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50" windowWidth="7680" windowHeight="7920" activeTab="0"/>
  </bookViews>
  <sheets>
    <sheet name="Importazioni Paese Origine" sheetId="1" r:id="rId1"/>
  </sheets>
  <definedNames/>
  <calcPr fullCalcOnLoad="1"/>
</workbook>
</file>

<file path=xl/sharedStrings.xml><?xml version="1.0" encoding="utf-8"?>
<sst xmlns="http://schemas.openxmlformats.org/spreadsheetml/2006/main" count="223" uniqueCount="48">
  <si>
    <t>MESE</t>
  </si>
  <si>
    <t>Totale complessivo</t>
  </si>
  <si>
    <t>ALGERIA</t>
  </si>
  <si>
    <t>LIBIA</t>
  </si>
  <si>
    <t>NORVEGIA</t>
  </si>
  <si>
    <t>OLANDA</t>
  </si>
  <si>
    <t>RUSSIA</t>
  </si>
  <si>
    <t>UK</t>
  </si>
  <si>
    <t>Totale 2004</t>
  </si>
  <si>
    <t>ALTRI Unione Europea</t>
  </si>
  <si>
    <t>ALTRI non Unione Europea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</si>
  <si>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</si>
  <si>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</si>
  <si>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</si>
  <si>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</si>
  <si>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</si>
  <si>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</si>
  <si>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</si>
  <si>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</si>
  <si>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</si>
  <si>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</si>
  <si>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</si>
  <si>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</si>
  <si>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2003</t>
  </si>
  <si>
    <t>Totale 2002</t>
  </si>
  <si>
    <t>Peso %</t>
  </si>
  <si>
    <t>* Le importazioni sono suddivise per Paese di provenienza fisica del gas e non contrattuale. Il gas importato in regime di swap è quindi contabilizzato in funzione dell'origine fisica del gas.</t>
  </si>
  <si>
    <t>CROAZIA</t>
  </si>
  <si>
    <t>Totale 2005</t>
  </si>
  <si>
    <t>Totale 2006</t>
  </si>
  <si>
    <t>-</t>
  </si>
  <si>
    <t>Totale 2007</t>
  </si>
  <si>
    <r>
      <t>IMPORTAZIONI DI GAS NATURALE PER PAESE DI ORIGINE* - ANNO 2007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</si>
  <si>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2006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</si>
  <si>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2005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</si>
  <si>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2004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</si>
  <si>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2003 -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</si>
  <si>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2002 - Milioni di standard metri cubi a 38,1 MJ/m</t>
    </r>
    <r>
      <rPr>
        <b/>
        <vertAlign val="superscript"/>
        <sz val="12"/>
        <rFont val="Arial"/>
        <family val="2"/>
      </rPr>
      <t>3</t>
    </r>
  </si>
  <si>
    <r>
      <t>IMPORTAZIONI DI GAS NATURALE PER PAESE DI ORIGINE* - ANNO 2008 Milioni di standard metri cubi a 38,1 MJ/m</t>
    </r>
    <r>
      <rPr>
        <b/>
        <vertAlign val="superscript"/>
        <sz val="12"/>
        <rFont val="Arial"/>
        <family val="2"/>
      </rPr>
      <t>3</t>
    </r>
  </si>
  <si>
    <t>Totale 2008</t>
  </si>
  <si>
    <t>ALTRI UE</t>
  </si>
  <si>
    <t>GERMANIA</t>
  </si>
  <si>
    <t>AUSTRIA</t>
  </si>
  <si>
    <t>ALTRI NON UE</t>
  </si>
  <si>
    <t>Fonte: Ministero dello Sviluppo Economico - Dipartimento per l'Energia - DGSAIE</t>
  </si>
  <si>
    <r>
      <t>IMPORTAZIONI DI GAS NATURALE PER PAESE DI ORIGINE* - ANNO 2009 Milioni di standard metri cubi a 38,1 MJ/m</t>
    </r>
    <r>
      <rPr>
        <b/>
        <vertAlign val="superscript"/>
        <sz val="12"/>
        <rFont val="Arial"/>
        <family val="2"/>
      </rPr>
      <t>3</t>
    </r>
  </si>
  <si>
    <t>ALTRO</t>
  </si>
  <si>
    <t>QUATAR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</si>
</sst>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#,##0.0"/>
    <numFmt numFmtId="180" formatCode="_-* #,##0.0_-;\-* #,##0.0_-;_-* &quot;-&quot;?_-;_-@_-"/>
    <numFmt numFmtId="181" formatCode="_-* #,##0_-;\-* #,##0_-;_-* &quot;-&quot;??_-;_-@_-"/>
    <numFmt numFmtId="182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2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1" xfId="18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1" fontId="0" fillId="0" borderId="5" xfId="18" applyBorder="1" applyAlignment="1">
      <alignment/>
    </xf>
    <xf numFmtId="1" fontId="0" fillId="0" borderId="1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1" fontId="0" fillId="0" borderId="9" xfId="18" applyBorder="1" applyAlignment="1">
      <alignment/>
    </xf>
    <xf numFmtId="41" fontId="0" fillId="0" borderId="1" xfId="18" applyFont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181" fontId="0" fillId="0" borderId="1" xfId="17" applyNumberFormat="1" applyBorder="1" applyAlignment="1">
      <alignment/>
    </xf>
    <xf numFmtId="2" fontId="0" fillId="0" borderId="3" xfId="0" applyNumberFormat="1" applyBorder="1" applyAlignment="1">
      <alignment/>
    </xf>
    <xf numFmtId="181" fontId="0" fillId="0" borderId="5" xfId="17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2" fontId="0" fillId="0" borderId="3" xfId="0" applyNumberFormat="1" applyBorder="1" applyAlignment="1">
      <alignment/>
    </xf>
    <xf numFmtId="182" fontId="0" fillId="0" borderId="7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3.28125" style="0" customWidth="1"/>
    <col min="3" max="4" width="12.7109375" style="0" customWidth="1"/>
    <col min="5" max="5" width="13.57421875" style="0" customWidth="1"/>
    <col min="6" max="6" width="12.8515625" style="0" customWidth="1"/>
    <col min="7" max="7" width="13.00390625" style="0" customWidth="1"/>
    <col min="8" max="8" width="11.57421875" style="0" customWidth="1"/>
    <col min="9" max="9" width="11.421875" style="0" customWidth="1"/>
    <col min="10" max="10" width="11.0039062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3.140625" style="0" customWidth="1"/>
    <col min="15" max="15" width="10.421875" style="0" customWidth="1"/>
  </cols>
  <sheetData>
    <row r="2" ht="13.5" thickBot="1"/>
    <row r="3" spans="1:15" ht="18.75">
      <c r="A3" s="21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2.75">
      <c r="A4" s="4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/>
    </row>
    <row r="5" spans="1:15" ht="12.75">
      <c r="A5" s="4"/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39</v>
      </c>
      <c r="O5" s="5" t="s">
        <v>25</v>
      </c>
    </row>
    <row r="6" spans="1:15" ht="12.75">
      <c r="A6" s="4" t="s">
        <v>2</v>
      </c>
      <c r="B6" s="18">
        <v>2739.9154879999996</v>
      </c>
      <c r="C6" s="18">
        <v>2403.558462</v>
      </c>
      <c r="D6" s="18">
        <v>2181.084151</v>
      </c>
      <c r="E6" s="18">
        <v>2230.2359659999997</v>
      </c>
      <c r="F6" s="18">
        <v>1451.8308459999998</v>
      </c>
      <c r="G6" s="18">
        <v>1630.748966</v>
      </c>
      <c r="H6" s="18">
        <v>1672.5549659999997</v>
      </c>
      <c r="I6" s="18">
        <v>1138.2587133000002</v>
      </c>
      <c r="J6" s="18">
        <v>1426.878643</v>
      </c>
      <c r="K6" s="18">
        <v>1350.638433</v>
      </c>
      <c r="L6" s="18">
        <v>2253.2707530000002</v>
      </c>
      <c r="M6" s="18">
        <v>2190.6491229999997</v>
      </c>
      <c r="N6" s="18">
        <v>22669.624510299996</v>
      </c>
      <c r="O6" s="33">
        <f>N6/$N$16</f>
        <v>0.3273573176845814</v>
      </c>
    </row>
    <row r="7" spans="1:15" ht="12.75">
      <c r="A7" s="4" t="s">
        <v>6</v>
      </c>
      <c r="B7" s="18">
        <v>1187.40257</v>
      </c>
      <c r="C7" s="18">
        <v>1369.3377070000001</v>
      </c>
      <c r="D7" s="18">
        <v>1191.558324</v>
      </c>
      <c r="E7" s="18">
        <v>1423.558971</v>
      </c>
      <c r="F7" s="18">
        <v>2050.373965</v>
      </c>
      <c r="G7" s="18">
        <v>1704.4276610000002</v>
      </c>
      <c r="H7" s="18">
        <v>2079.825486</v>
      </c>
      <c r="I7" s="18">
        <v>1384.5282</v>
      </c>
      <c r="J7" s="18">
        <v>1896.8656059999998</v>
      </c>
      <c r="K7" s="18">
        <v>1926.432212</v>
      </c>
      <c r="L7" s="18">
        <v>1787.204264</v>
      </c>
      <c r="M7" s="18">
        <v>1997.463443</v>
      </c>
      <c r="N7" s="18">
        <v>19998.978409</v>
      </c>
      <c r="O7" s="33">
        <f aca="true" t="shared" si="0" ref="O7:O16">N7/$N$16</f>
        <v>0.28879225262101443</v>
      </c>
    </row>
    <row r="8" spans="1:15" ht="12.75">
      <c r="A8" s="4" t="s">
        <v>3</v>
      </c>
      <c r="B8" s="18">
        <v>970.24479</v>
      </c>
      <c r="C8" s="18">
        <v>747.22862</v>
      </c>
      <c r="D8" s="18">
        <v>782.688737</v>
      </c>
      <c r="E8" s="18">
        <v>593.442193</v>
      </c>
      <c r="F8" s="18">
        <v>881.965567</v>
      </c>
      <c r="G8" s="18">
        <v>857.4521199999999</v>
      </c>
      <c r="H8" s="18">
        <v>878.7380169999999</v>
      </c>
      <c r="I8" s="18">
        <v>882.5113160000001</v>
      </c>
      <c r="J8" s="18">
        <v>532.895971</v>
      </c>
      <c r="K8" s="18">
        <v>739.8242419999999</v>
      </c>
      <c r="L8" s="18">
        <v>531.80582</v>
      </c>
      <c r="M8" s="18">
        <v>769.548876</v>
      </c>
      <c r="N8" s="18">
        <v>9168.346269</v>
      </c>
      <c r="O8" s="33">
        <f t="shared" si="0"/>
        <v>0.13239413122434474</v>
      </c>
    </row>
    <row r="9" spans="1:15" ht="12.75">
      <c r="A9" s="4" t="s">
        <v>5</v>
      </c>
      <c r="B9" s="18">
        <v>705.460666</v>
      </c>
      <c r="C9" s="18">
        <v>338.390989</v>
      </c>
      <c r="D9" s="18">
        <v>330.503405</v>
      </c>
      <c r="E9" s="18">
        <v>268.720369</v>
      </c>
      <c r="F9" s="18">
        <v>281.51343</v>
      </c>
      <c r="G9" s="18">
        <v>272.45318369</v>
      </c>
      <c r="H9" s="18">
        <v>247.059790932</v>
      </c>
      <c r="I9" s="18">
        <v>213.14899855000002</v>
      </c>
      <c r="J9" s="18">
        <v>566.19860606</v>
      </c>
      <c r="K9" s="18">
        <v>335.799255879</v>
      </c>
      <c r="L9" s="18">
        <v>352.17907407300004</v>
      </c>
      <c r="M9" s="18">
        <v>366.361219207</v>
      </c>
      <c r="N9" s="18">
        <v>4277.788987391001</v>
      </c>
      <c r="O9" s="33">
        <f t="shared" si="0"/>
        <v>0.061772771220656976</v>
      </c>
    </row>
    <row r="10" spans="1:15" ht="12.75">
      <c r="A10" s="4" t="s">
        <v>4</v>
      </c>
      <c r="B10" s="18">
        <v>567.9778680000001</v>
      </c>
      <c r="C10" s="18">
        <v>487.737416</v>
      </c>
      <c r="D10" s="18">
        <v>377.482532</v>
      </c>
      <c r="E10" s="18">
        <v>275.261437</v>
      </c>
      <c r="F10" s="18">
        <v>196.626501</v>
      </c>
      <c r="G10" s="18">
        <v>256.374679</v>
      </c>
      <c r="H10" s="18">
        <v>258.880017</v>
      </c>
      <c r="I10" s="18">
        <v>231.50350100000003</v>
      </c>
      <c r="J10" s="18">
        <v>311.31692</v>
      </c>
      <c r="K10" s="18">
        <v>390.05055600000003</v>
      </c>
      <c r="L10" s="18">
        <v>382.18121700000006</v>
      </c>
      <c r="M10" s="18">
        <v>424.8834529999999</v>
      </c>
      <c r="N10" s="18">
        <v>4160.276097</v>
      </c>
      <c r="O10" s="33">
        <f t="shared" si="0"/>
        <v>0.060075843925973205</v>
      </c>
    </row>
    <row r="11" spans="1:15" ht="12.75">
      <c r="A11" s="4" t="s">
        <v>46</v>
      </c>
      <c r="B11" s="18">
        <v>294.047075884</v>
      </c>
      <c r="C11" s="18">
        <v>357.059864807</v>
      </c>
      <c r="D11" s="18">
        <v>292.263730713</v>
      </c>
      <c r="E11" s="18">
        <v>188.957452709</v>
      </c>
      <c r="F11" s="18">
        <v>224.91277250800002</v>
      </c>
      <c r="G11" s="18">
        <v>213.46717299999997</v>
      </c>
      <c r="H11" s="18">
        <v>216.39034999999998</v>
      </c>
      <c r="I11" s="18">
        <v>195.41700800000004</v>
      </c>
      <c r="J11" s="18">
        <v>268.5041740000001</v>
      </c>
      <c r="K11" s="18">
        <v>361.74548899999996</v>
      </c>
      <c r="L11" s="18">
        <v>321.598631</v>
      </c>
      <c r="M11" s="18">
        <v>390.13182600000005</v>
      </c>
      <c r="N11" s="18">
        <v>3324.495547621</v>
      </c>
      <c r="O11" s="33">
        <f t="shared" si="0"/>
        <v>0.04800688007113101</v>
      </c>
    </row>
    <row r="12" spans="1:15" ht="12.75">
      <c r="A12" s="4" t="s">
        <v>41</v>
      </c>
      <c r="B12" s="18">
        <v>127.96678047600001</v>
      </c>
      <c r="C12" s="18">
        <v>140.437561524</v>
      </c>
      <c r="D12" s="18">
        <v>164.18309476500002</v>
      </c>
      <c r="E12" s="18">
        <v>141.523597047</v>
      </c>
      <c r="F12" s="18">
        <v>152.96754715300003</v>
      </c>
      <c r="G12" s="18">
        <v>146.70895003500002</v>
      </c>
      <c r="H12" s="18">
        <v>168.269470982</v>
      </c>
      <c r="I12" s="18">
        <v>156.828011004</v>
      </c>
      <c r="J12" s="18">
        <v>144.43147962499998</v>
      </c>
      <c r="K12" s="18">
        <v>153.242627</v>
      </c>
      <c r="L12" s="18">
        <v>143.60148199999998</v>
      </c>
      <c r="M12" s="18">
        <v>156.904062</v>
      </c>
      <c r="N12" s="18">
        <v>1797.0646636110002</v>
      </c>
      <c r="O12" s="33">
        <f t="shared" si="0"/>
        <v>0.02595024314223441</v>
      </c>
    </row>
    <row r="13" spans="1:15" ht="12.75">
      <c r="A13" s="4" t="s">
        <v>47</v>
      </c>
      <c r="B13" s="18"/>
      <c r="C13" s="18"/>
      <c r="D13" s="18"/>
      <c r="E13" s="18"/>
      <c r="F13" s="18"/>
      <c r="G13" s="18"/>
      <c r="H13" s="18"/>
      <c r="I13" s="18">
        <v>0</v>
      </c>
      <c r="J13" s="18">
        <v>106.897</v>
      </c>
      <c r="K13" s="18">
        <v>330.718</v>
      </c>
      <c r="L13" s="18">
        <v>455.854</v>
      </c>
      <c r="M13" s="18">
        <v>697.332</v>
      </c>
      <c r="N13" s="18">
        <v>1590.801</v>
      </c>
      <c r="O13" s="33">
        <f t="shared" si="0"/>
        <v>0.02297172359839225</v>
      </c>
    </row>
    <row r="14" spans="1:15" ht="12.75">
      <c r="A14" s="4" t="s">
        <v>42</v>
      </c>
      <c r="B14" s="18">
        <v>109.475907</v>
      </c>
      <c r="C14" s="18">
        <v>125.405614</v>
      </c>
      <c r="D14" s="18">
        <v>127.833735</v>
      </c>
      <c r="E14" s="18">
        <v>93.29402900000001</v>
      </c>
      <c r="F14" s="18">
        <v>92.78891200000002</v>
      </c>
      <c r="G14" s="18">
        <v>77.178488858</v>
      </c>
      <c r="H14" s="18">
        <v>48.798775</v>
      </c>
      <c r="I14" s="18">
        <v>54.140690000000006</v>
      </c>
      <c r="J14" s="18">
        <v>78.456272</v>
      </c>
      <c r="K14" s="18">
        <v>162.877257</v>
      </c>
      <c r="L14" s="18">
        <v>235.46726100000004</v>
      </c>
      <c r="M14" s="18">
        <v>222.660257</v>
      </c>
      <c r="N14" s="18">
        <v>1428.377197858</v>
      </c>
      <c r="O14" s="33">
        <f t="shared" si="0"/>
        <v>0.02062626700853219</v>
      </c>
    </row>
    <row r="15" spans="1:15" ht="12.75">
      <c r="A15" s="4" t="s">
        <v>27</v>
      </c>
      <c r="B15" s="18">
        <v>64.887219</v>
      </c>
      <c r="C15" s="18">
        <v>62.61781499999999</v>
      </c>
      <c r="D15" s="18">
        <v>68.474751</v>
      </c>
      <c r="E15" s="18">
        <v>66.72351599999999</v>
      </c>
      <c r="F15" s="18">
        <v>68.92762</v>
      </c>
      <c r="G15" s="18">
        <v>71.65559300000001</v>
      </c>
      <c r="H15" s="18">
        <v>66.989954</v>
      </c>
      <c r="I15" s="18">
        <v>76.89824999999999</v>
      </c>
      <c r="J15" s="18">
        <v>66.728977</v>
      </c>
      <c r="K15" s="18">
        <v>85.28639100000001</v>
      </c>
      <c r="L15" s="18">
        <v>65.189499</v>
      </c>
      <c r="M15" s="18">
        <v>70.265649</v>
      </c>
      <c r="N15" s="18">
        <v>834.6452339999998</v>
      </c>
      <c r="O15" s="33">
        <f t="shared" si="0"/>
        <v>0.012052569503139246</v>
      </c>
    </row>
    <row r="16" spans="1:15" ht="13.5" thickBot="1">
      <c r="A16" s="6" t="s">
        <v>1</v>
      </c>
      <c r="B16" s="20">
        <v>6767.378364360001</v>
      </c>
      <c r="C16" s="20">
        <v>6031.774049331</v>
      </c>
      <c r="D16" s="20">
        <v>5516.072460478002</v>
      </c>
      <c r="E16" s="20">
        <v>5281.717530755999</v>
      </c>
      <c r="F16" s="20">
        <v>5401.9071606610005</v>
      </c>
      <c r="G16" s="20">
        <v>5230.466814582999</v>
      </c>
      <c r="H16" s="20">
        <v>5637.506826914002</v>
      </c>
      <c r="I16" s="20">
        <v>4333.234687854001</v>
      </c>
      <c r="J16" s="20">
        <v>5399.173648684999</v>
      </c>
      <c r="K16" s="20">
        <v>5836.614462878999</v>
      </c>
      <c r="L16" s="20">
        <v>6528.352001073001</v>
      </c>
      <c r="M16" s="20">
        <v>7286.199908207</v>
      </c>
      <c r="N16" s="20">
        <v>69250.39791578101</v>
      </c>
      <c r="O16" s="34">
        <f t="shared" si="0"/>
        <v>1</v>
      </c>
    </row>
    <row r="17" spans="1:14" ht="12.75">
      <c r="A17" s="17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3" ht="12.75">
      <c r="A18" s="10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22" ht="13.5" thickBot="1"/>
    <row r="23" spans="1:15" ht="18.75">
      <c r="A23" s="21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ht="12.75">
      <c r="A24" s="4"/>
      <c r="B24" s="24" t="s"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/>
    </row>
    <row r="25" spans="1:15" ht="12.75">
      <c r="A25" s="4"/>
      <c r="B25" s="2" t="s">
        <v>11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16</v>
      </c>
      <c r="H25" s="2" t="s">
        <v>17</v>
      </c>
      <c r="I25" s="2" t="s">
        <v>18</v>
      </c>
      <c r="J25" s="2" t="s">
        <v>19</v>
      </c>
      <c r="K25" s="2" t="s">
        <v>20</v>
      </c>
      <c r="L25" s="2" t="s">
        <v>21</v>
      </c>
      <c r="M25" s="2" t="s">
        <v>22</v>
      </c>
      <c r="N25" s="2" t="s">
        <v>39</v>
      </c>
      <c r="O25" s="5" t="s">
        <v>25</v>
      </c>
    </row>
    <row r="26" spans="1:15" ht="12.75">
      <c r="A26" s="4" t="s">
        <v>2</v>
      </c>
      <c r="B26" s="18">
        <v>2699.987424</v>
      </c>
      <c r="C26" s="18">
        <v>2460.392723</v>
      </c>
      <c r="D26" s="18">
        <v>2411.308357</v>
      </c>
      <c r="E26" s="18">
        <v>1982.401597</v>
      </c>
      <c r="F26" s="18">
        <v>2068.021205</v>
      </c>
      <c r="G26" s="18">
        <v>2096.876477</v>
      </c>
      <c r="H26" s="18">
        <v>2161.881043</v>
      </c>
      <c r="I26" s="18">
        <v>1446.550833</v>
      </c>
      <c r="J26" s="18">
        <v>1928.0271930000001</v>
      </c>
      <c r="K26" s="18">
        <v>2156.680575</v>
      </c>
      <c r="L26" s="18">
        <v>2086.110787</v>
      </c>
      <c r="M26" s="18">
        <v>2493.7615821</v>
      </c>
      <c r="N26" s="18">
        <v>25991.9997961</v>
      </c>
      <c r="O26" s="19">
        <v>33.81</v>
      </c>
    </row>
    <row r="27" spans="1:15" ht="12.75">
      <c r="A27" s="4" t="s">
        <v>6</v>
      </c>
      <c r="B27" s="18">
        <v>2580.9470679999995</v>
      </c>
      <c r="C27" s="18">
        <v>2444.852835</v>
      </c>
      <c r="D27" s="18">
        <v>2069.433349</v>
      </c>
      <c r="E27" s="18">
        <v>2067.994759</v>
      </c>
      <c r="F27" s="18">
        <v>1830.870416</v>
      </c>
      <c r="G27" s="18">
        <v>1777.4342700000002</v>
      </c>
      <c r="H27" s="18">
        <v>1752.762579</v>
      </c>
      <c r="I27" s="18">
        <v>1586.023172</v>
      </c>
      <c r="J27" s="18">
        <v>1636.288893</v>
      </c>
      <c r="K27" s="18">
        <v>1572.310497</v>
      </c>
      <c r="L27" s="18">
        <v>1935.9413489999997</v>
      </c>
      <c r="M27" s="18">
        <v>2230.93171334</v>
      </c>
      <c r="N27" s="18">
        <v>23485.79090034</v>
      </c>
      <c r="O27" s="19">
        <v>30.55</v>
      </c>
    </row>
    <row r="28" spans="1:15" ht="12.75">
      <c r="A28" s="4" t="s">
        <v>3</v>
      </c>
      <c r="B28" s="18">
        <v>796.9391654</v>
      </c>
      <c r="C28" s="18">
        <v>795.071979</v>
      </c>
      <c r="D28" s="18">
        <v>964.9874635</v>
      </c>
      <c r="E28" s="18">
        <v>835.4774441</v>
      </c>
      <c r="F28" s="18">
        <v>796.9532555000001</v>
      </c>
      <c r="G28" s="18">
        <v>825.3384843700001</v>
      </c>
      <c r="H28" s="18">
        <v>865.6652306699999</v>
      </c>
      <c r="I28" s="18">
        <v>560.7782079</v>
      </c>
      <c r="J28" s="18">
        <v>702.5324502400001</v>
      </c>
      <c r="K28" s="18">
        <v>821.44927088</v>
      </c>
      <c r="L28" s="18">
        <v>949.3295458</v>
      </c>
      <c r="M28" s="18">
        <v>956.5680233</v>
      </c>
      <c r="N28" s="18">
        <v>9871.09052066</v>
      </c>
      <c r="O28" s="19">
        <v>12.84</v>
      </c>
    </row>
    <row r="29" spans="1:15" ht="12.75">
      <c r="A29" s="4" t="s">
        <v>5</v>
      </c>
      <c r="B29" s="18">
        <v>849.014412</v>
      </c>
      <c r="C29" s="18">
        <v>757.7000642999999</v>
      </c>
      <c r="D29" s="18">
        <v>776.6017247</v>
      </c>
      <c r="E29" s="18">
        <v>514.9784126999999</v>
      </c>
      <c r="F29" s="18">
        <v>363.8013159</v>
      </c>
      <c r="G29" s="18">
        <v>395.7306641</v>
      </c>
      <c r="H29" s="18">
        <v>550.7171668</v>
      </c>
      <c r="I29" s="18">
        <v>328.45625300000006</v>
      </c>
      <c r="J29" s="18">
        <v>428.92964670000003</v>
      </c>
      <c r="K29" s="18">
        <v>618.765961</v>
      </c>
      <c r="L29" s="18">
        <v>649.2391739</v>
      </c>
      <c r="M29" s="18">
        <v>816.4507983</v>
      </c>
      <c r="N29" s="18">
        <v>7050.3855934</v>
      </c>
      <c r="O29" s="19">
        <v>9.17</v>
      </c>
    </row>
    <row r="30" spans="1:15" ht="12.75">
      <c r="A30" s="4" t="s">
        <v>4</v>
      </c>
      <c r="B30" s="18">
        <v>629.95923</v>
      </c>
      <c r="C30" s="18">
        <v>567.850856</v>
      </c>
      <c r="D30" s="18">
        <v>556.4425650000001</v>
      </c>
      <c r="E30" s="18">
        <v>506.362082</v>
      </c>
      <c r="F30" s="18">
        <v>370.48512800000003</v>
      </c>
      <c r="G30" s="18">
        <v>363.762001</v>
      </c>
      <c r="H30" s="18">
        <v>389.71004700000003</v>
      </c>
      <c r="I30" s="18">
        <v>279.99411599999996</v>
      </c>
      <c r="J30" s="18">
        <v>292.76099</v>
      </c>
      <c r="K30" s="18">
        <v>391.2451241</v>
      </c>
      <c r="L30" s="18">
        <v>512.506304</v>
      </c>
      <c r="M30" s="18">
        <v>674.043589</v>
      </c>
      <c r="N30" s="18">
        <v>5535.122032099999</v>
      </c>
      <c r="O30" s="19">
        <v>7.2</v>
      </c>
    </row>
    <row r="31" spans="1:15" ht="12.75">
      <c r="A31" s="4" t="s">
        <v>40</v>
      </c>
      <c r="B31" s="18">
        <v>244.17257892</v>
      </c>
      <c r="C31" s="18">
        <v>228.17465800000005</v>
      </c>
      <c r="D31" s="18">
        <v>221.03498100000004</v>
      </c>
      <c r="E31" s="18">
        <v>147.426352</v>
      </c>
      <c r="F31" s="18">
        <v>141.52892</v>
      </c>
      <c r="G31" s="18">
        <v>142.80516400000002</v>
      </c>
      <c r="H31" s="18">
        <v>144.34262</v>
      </c>
      <c r="I31" s="18">
        <v>208.533502</v>
      </c>
      <c r="J31" s="18">
        <v>267.065563</v>
      </c>
      <c r="K31" s="18">
        <v>171.84490927299998</v>
      </c>
      <c r="L31" s="18">
        <v>289.24930765899995</v>
      </c>
      <c r="M31" s="18">
        <v>318.36561831000006</v>
      </c>
      <c r="N31" s="18">
        <v>2524.544174162</v>
      </c>
      <c r="O31" s="19">
        <v>3.28</v>
      </c>
    </row>
    <row r="32" spans="1:15" ht="12.75">
      <c r="A32" s="4" t="s">
        <v>41</v>
      </c>
      <c r="B32" s="18">
        <v>114.444892</v>
      </c>
      <c r="C32" s="18">
        <v>129.390892</v>
      </c>
      <c r="D32" s="18">
        <v>99.23347</v>
      </c>
      <c r="E32" s="18">
        <v>83.253924</v>
      </c>
      <c r="F32" s="18">
        <v>83.28735600000002</v>
      </c>
      <c r="G32" s="18">
        <v>66.825309</v>
      </c>
      <c r="H32" s="18">
        <v>76.453575</v>
      </c>
      <c r="I32" s="18">
        <v>76.183438</v>
      </c>
      <c r="J32" s="18">
        <v>77.309719</v>
      </c>
      <c r="K32" s="18">
        <v>106.59983127299999</v>
      </c>
      <c r="L32" s="18">
        <v>124.002143659</v>
      </c>
      <c r="M32" s="18">
        <v>128.07080232</v>
      </c>
      <c r="N32" s="18">
        <v>1165.055352252</v>
      </c>
      <c r="O32" s="19">
        <v>1.52</v>
      </c>
    </row>
    <row r="33" spans="1:15" ht="12.75">
      <c r="A33" s="4" t="s">
        <v>27</v>
      </c>
      <c r="B33" s="18">
        <v>72.810396</v>
      </c>
      <c r="C33" s="18">
        <v>40.337564</v>
      </c>
      <c r="D33" s="18">
        <v>49.861815</v>
      </c>
      <c r="E33" s="18">
        <v>55.079786999999996</v>
      </c>
      <c r="F33" s="18">
        <v>54.489678</v>
      </c>
      <c r="G33" s="18">
        <v>49.995774</v>
      </c>
      <c r="H33" s="18">
        <v>52.488012999999995</v>
      </c>
      <c r="I33" s="18">
        <v>53.941655</v>
      </c>
      <c r="J33" s="18">
        <v>51.103774</v>
      </c>
      <c r="K33" s="18">
        <v>54.320901</v>
      </c>
      <c r="L33" s="18">
        <v>45.163990999999996</v>
      </c>
      <c r="M33" s="18">
        <v>55.658315</v>
      </c>
      <c r="N33" s="18">
        <v>635.251663</v>
      </c>
      <c r="O33" s="19">
        <v>0.83</v>
      </c>
    </row>
    <row r="34" spans="1:15" ht="12.75">
      <c r="A34" s="4" t="s">
        <v>42</v>
      </c>
      <c r="B34" s="18">
        <v>48.217349999999996</v>
      </c>
      <c r="C34" s="18">
        <v>43.535999999999994</v>
      </c>
      <c r="D34" s="18">
        <v>44.235782</v>
      </c>
      <c r="E34" s="18">
        <v>10.9</v>
      </c>
      <c r="F34" s="18">
        <v>10.83</v>
      </c>
      <c r="G34" s="18">
        <v>12.11</v>
      </c>
      <c r="H34" s="18">
        <v>9.44</v>
      </c>
      <c r="I34" s="18">
        <v>3.78</v>
      </c>
      <c r="J34" s="18">
        <v>9.08</v>
      </c>
      <c r="K34" s="18">
        <v>57.50651</v>
      </c>
      <c r="L34" s="18">
        <v>76.660895</v>
      </c>
      <c r="M34" s="18">
        <v>148.131454</v>
      </c>
      <c r="N34" s="18">
        <v>474.427991</v>
      </c>
      <c r="O34" s="19">
        <v>0.62</v>
      </c>
    </row>
    <row r="35" spans="1:15" ht="12.75">
      <c r="A35" s="4" t="s">
        <v>43</v>
      </c>
      <c r="B35" s="18">
        <v>0.734253</v>
      </c>
      <c r="C35" s="18">
        <v>0.682766</v>
      </c>
      <c r="D35" s="18">
        <v>0.731638</v>
      </c>
      <c r="E35" s="18">
        <v>5.352</v>
      </c>
      <c r="F35" s="18">
        <v>5.5304</v>
      </c>
      <c r="G35" s="18">
        <v>4.3112</v>
      </c>
      <c r="H35" s="18">
        <v>4.5171</v>
      </c>
      <c r="I35" s="18">
        <v>3.2415</v>
      </c>
      <c r="J35" s="18">
        <v>3.9301</v>
      </c>
      <c r="K35" s="18">
        <v>37.141953</v>
      </c>
      <c r="L35" s="18">
        <v>32.328535</v>
      </c>
      <c r="M35" s="18">
        <v>34.960953</v>
      </c>
      <c r="N35" s="18">
        <v>133.462398</v>
      </c>
      <c r="O35" s="19">
        <v>0.17</v>
      </c>
    </row>
    <row r="36" spans="1:15" ht="13.5" thickBot="1">
      <c r="A36" s="6" t="s">
        <v>1</v>
      </c>
      <c r="B36" s="20">
        <v>8037.226769319999</v>
      </c>
      <c r="C36" s="20">
        <v>7467.990337300002</v>
      </c>
      <c r="D36" s="20">
        <v>7193.8711452</v>
      </c>
      <c r="E36" s="20">
        <v>6209.2263578</v>
      </c>
      <c r="F36" s="20">
        <v>5725.7976744</v>
      </c>
      <c r="G36" s="20">
        <v>5735.1893434700005</v>
      </c>
      <c r="H36" s="20">
        <v>6007.9773744700005</v>
      </c>
      <c r="I36" s="20">
        <v>4547.482676899999</v>
      </c>
      <c r="J36" s="20">
        <v>5397.0283289399995</v>
      </c>
      <c r="K36" s="20">
        <v>5987.865532526</v>
      </c>
      <c r="L36" s="20">
        <v>6700.532032017999</v>
      </c>
      <c r="M36" s="20">
        <v>7856.94284867</v>
      </c>
      <c r="N36" s="20">
        <v>76867.130421014</v>
      </c>
      <c r="O36" s="12">
        <v>100</v>
      </c>
    </row>
    <row r="37" spans="1:14" ht="12.75">
      <c r="A37" s="17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3" ht="12.75">
      <c r="A38" s="10" t="s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42" ht="13.5" thickBot="1"/>
    <row r="43" spans="1:15" ht="18.75">
      <c r="A43" s="27" t="s">
        <v>32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</row>
    <row r="44" spans="1:15" ht="12.75">
      <c r="A44" s="4"/>
      <c r="B44" s="24" t="s">
        <v>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</row>
    <row r="45" spans="1:15" ht="12.75">
      <c r="A45" s="4"/>
      <c r="B45" s="2" t="s">
        <v>11</v>
      </c>
      <c r="C45" s="2" t="s">
        <v>12</v>
      </c>
      <c r="D45" s="2" t="s">
        <v>13</v>
      </c>
      <c r="E45" s="2" t="s">
        <v>14</v>
      </c>
      <c r="F45" s="2" t="s">
        <v>15</v>
      </c>
      <c r="G45" s="2" t="s">
        <v>16</v>
      </c>
      <c r="H45" s="2" t="s">
        <v>17</v>
      </c>
      <c r="I45" s="2" t="s">
        <v>18</v>
      </c>
      <c r="J45" s="2" t="s">
        <v>19</v>
      </c>
      <c r="K45" s="2" t="s">
        <v>20</v>
      </c>
      <c r="L45" s="2" t="s">
        <v>21</v>
      </c>
      <c r="M45" s="2" t="s">
        <v>22</v>
      </c>
      <c r="N45" s="2" t="s">
        <v>31</v>
      </c>
      <c r="O45" s="5" t="s">
        <v>25</v>
      </c>
    </row>
    <row r="46" spans="1:15" ht="12.75">
      <c r="A46" s="4" t="s">
        <v>2</v>
      </c>
      <c r="B46" s="3">
        <v>2692.31</v>
      </c>
      <c r="C46" s="3">
        <v>2240.57</v>
      </c>
      <c r="D46" s="3">
        <v>2564.97</v>
      </c>
      <c r="E46" s="3">
        <v>2171.59</v>
      </c>
      <c r="F46" s="3">
        <v>1792.35</v>
      </c>
      <c r="G46" s="3">
        <v>1674.54</v>
      </c>
      <c r="H46" s="3">
        <v>1777.43</v>
      </c>
      <c r="I46" s="3">
        <v>1210.01</v>
      </c>
      <c r="J46" s="3">
        <v>1798.39</v>
      </c>
      <c r="K46" s="3">
        <v>1814.32</v>
      </c>
      <c r="L46" s="3">
        <v>2182.59</v>
      </c>
      <c r="M46" s="3">
        <v>2665.14</v>
      </c>
      <c r="N46" s="3">
        <v>24584.21</v>
      </c>
      <c r="O46" s="9">
        <v>33.244323310507</v>
      </c>
    </row>
    <row r="47" spans="1:15" ht="12.75">
      <c r="A47" s="4" t="s">
        <v>6</v>
      </c>
      <c r="B47" s="3">
        <v>2787.825</v>
      </c>
      <c r="C47" s="3">
        <v>2332.97</v>
      </c>
      <c r="D47" s="3">
        <v>1784.4</v>
      </c>
      <c r="E47" s="3">
        <v>1353.6</v>
      </c>
      <c r="F47" s="3">
        <v>1458.6990000000003</v>
      </c>
      <c r="G47" s="3">
        <v>1651.962</v>
      </c>
      <c r="H47" s="3">
        <v>1494.0409999999997</v>
      </c>
      <c r="I47" s="3">
        <v>1169.493</v>
      </c>
      <c r="J47" s="3">
        <v>1650.764</v>
      </c>
      <c r="K47" s="3">
        <v>1874.485</v>
      </c>
      <c r="L47" s="3">
        <v>2502.859</v>
      </c>
      <c r="M47" s="3">
        <v>2606.227</v>
      </c>
      <c r="N47" s="3">
        <v>22667.324999999997</v>
      </c>
      <c r="O47" s="9">
        <v>30.65219020193604</v>
      </c>
    </row>
    <row r="48" spans="1:15" ht="12.75">
      <c r="A48" s="4" t="s">
        <v>3</v>
      </c>
      <c r="B48" s="3">
        <v>793.88</v>
      </c>
      <c r="C48" s="3">
        <v>625.21</v>
      </c>
      <c r="D48" s="3">
        <v>725.3</v>
      </c>
      <c r="E48" s="3">
        <v>810.97</v>
      </c>
      <c r="F48" s="3">
        <v>840.91</v>
      </c>
      <c r="G48" s="3">
        <v>813.04</v>
      </c>
      <c r="H48" s="3">
        <v>702.67</v>
      </c>
      <c r="I48" s="3">
        <v>750.33</v>
      </c>
      <c r="J48" s="3">
        <v>526.69</v>
      </c>
      <c r="K48" s="3">
        <v>853.53</v>
      </c>
      <c r="L48" s="3">
        <v>885.35</v>
      </c>
      <c r="M48" s="3">
        <v>912.76</v>
      </c>
      <c r="N48" s="3">
        <v>9240.64</v>
      </c>
      <c r="O48" s="9">
        <v>12.495777727085938</v>
      </c>
    </row>
    <row r="49" spans="1:15" ht="12.75">
      <c r="A49" s="4" t="s">
        <v>5</v>
      </c>
      <c r="B49" s="3">
        <v>875.27</v>
      </c>
      <c r="C49" s="3">
        <v>758.13</v>
      </c>
      <c r="D49" s="3">
        <v>464.28</v>
      </c>
      <c r="E49" s="3">
        <v>420.88</v>
      </c>
      <c r="F49" s="3">
        <v>505.603</v>
      </c>
      <c r="G49" s="3">
        <v>557.3690000000001</v>
      </c>
      <c r="H49" s="3">
        <v>540.047</v>
      </c>
      <c r="I49" s="3">
        <v>393.439</v>
      </c>
      <c r="J49" s="3">
        <v>635.0090000000001</v>
      </c>
      <c r="K49" s="3">
        <v>837.96</v>
      </c>
      <c r="L49" s="3">
        <v>990.6279999999999</v>
      </c>
      <c r="M49" s="3">
        <v>1059.4</v>
      </c>
      <c r="N49" s="3">
        <v>8038.014999999999</v>
      </c>
      <c r="O49" s="9">
        <v>10.8695121557579</v>
      </c>
    </row>
    <row r="50" spans="1:15" ht="12.75">
      <c r="A50" s="4" t="s">
        <v>4</v>
      </c>
      <c r="B50" s="3">
        <v>583.28</v>
      </c>
      <c r="C50" s="3">
        <v>538.38</v>
      </c>
      <c r="D50" s="3">
        <v>543.47</v>
      </c>
      <c r="E50" s="3">
        <v>272.5</v>
      </c>
      <c r="F50" s="3">
        <v>407.52</v>
      </c>
      <c r="G50" s="3">
        <v>473</v>
      </c>
      <c r="H50" s="3">
        <v>474.9</v>
      </c>
      <c r="I50" s="3">
        <v>305.82</v>
      </c>
      <c r="J50" s="3">
        <v>360.11</v>
      </c>
      <c r="K50" s="3">
        <v>503.05</v>
      </c>
      <c r="L50" s="3">
        <v>547.34</v>
      </c>
      <c r="M50" s="3">
        <v>571.83</v>
      </c>
      <c r="N50" s="3">
        <v>5581.2</v>
      </c>
      <c r="O50" s="9">
        <v>7.547251559460388</v>
      </c>
    </row>
    <row r="51" spans="1:15" ht="12.75">
      <c r="A51" s="4" t="s">
        <v>9</v>
      </c>
      <c r="B51" s="3">
        <v>248.18299999999996</v>
      </c>
      <c r="C51" s="3">
        <v>225.973</v>
      </c>
      <c r="D51" s="3">
        <v>260.13300000000004</v>
      </c>
      <c r="E51" s="3">
        <v>208.32</v>
      </c>
      <c r="F51" s="3">
        <v>218.972</v>
      </c>
      <c r="G51" s="3">
        <v>205.695</v>
      </c>
      <c r="H51" s="3">
        <v>260.82399999999996</v>
      </c>
      <c r="I51" s="3">
        <v>213.28199999999998</v>
      </c>
      <c r="J51" s="3">
        <v>242.27</v>
      </c>
      <c r="K51" s="3">
        <v>251.48399999999998</v>
      </c>
      <c r="L51" s="3">
        <v>373.605</v>
      </c>
      <c r="M51" s="3">
        <v>381.778</v>
      </c>
      <c r="N51" s="3">
        <v>3090.519</v>
      </c>
      <c r="O51" s="9">
        <v>4.17919521649322</v>
      </c>
    </row>
    <row r="52" spans="1:15" ht="12.75">
      <c r="A52" s="13" t="s">
        <v>27</v>
      </c>
      <c r="B52" s="14">
        <v>57.34</v>
      </c>
      <c r="C52" s="14">
        <v>57.44</v>
      </c>
      <c r="D52" s="14">
        <v>66.85</v>
      </c>
      <c r="E52" s="14">
        <v>63.53</v>
      </c>
      <c r="F52" s="14">
        <v>60.92</v>
      </c>
      <c r="G52" s="14">
        <v>57.94</v>
      </c>
      <c r="H52" s="14">
        <v>65.22</v>
      </c>
      <c r="I52" s="14">
        <v>64.17</v>
      </c>
      <c r="J52" s="14">
        <v>63.85</v>
      </c>
      <c r="K52" s="14">
        <v>71.2</v>
      </c>
      <c r="L52" s="14">
        <v>59.45</v>
      </c>
      <c r="M52" s="14">
        <v>60.28</v>
      </c>
      <c r="N52" s="14">
        <v>748.19</v>
      </c>
      <c r="O52" s="9">
        <v>1.0117498287595263</v>
      </c>
    </row>
    <row r="53" spans="1:15" ht="13.5" thickBot="1">
      <c r="A53" s="6" t="s">
        <v>1</v>
      </c>
      <c r="B53" s="7">
        <v>8038.088000000001</v>
      </c>
      <c r="C53" s="7">
        <v>6778.673</v>
      </c>
      <c r="D53" s="7">
        <v>6409.402999999999</v>
      </c>
      <c r="E53" s="7">
        <v>5301.39</v>
      </c>
      <c r="F53" s="7">
        <v>5284.974</v>
      </c>
      <c r="G53" s="7">
        <v>5433.546</v>
      </c>
      <c r="H53" s="7">
        <v>5315.132</v>
      </c>
      <c r="I53" s="7">
        <v>4106.544</v>
      </c>
      <c r="J53" s="7">
        <v>5277.083</v>
      </c>
      <c r="K53" s="7">
        <v>6206.029</v>
      </c>
      <c r="L53" s="7">
        <v>7541.821999999999</v>
      </c>
      <c r="M53" s="7">
        <v>8257.414999999999</v>
      </c>
      <c r="N53" s="7">
        <v>73950.09899999999</v>
      </c>
      <c r="O53" s="12">
        <v>100</v>
      </c>
    </row>
    <row r="54" spans="1:14" ht="12.75">
      <c r="A54" s="17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3" ht="12.75">
      <c r="A55" s="10" t="s">
        <v>26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9" ht="13.5" thickBot="1"/>
    <row r="60" spans="1:15" ht="18.75">
      <c r="A60" s="27" t="s">
        <v>33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/>
    </row>
    <row r="61" spans="1:15" ht="12.75">
      <c r="A61" s="4"/>
      <c r="B61" s="24" t="s">
        <v>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6"/>
    </row>
    <row r="62" spans="1:15" ht="12.75">
      <c r="A62" s="4"/>
      <c r="B62" s="2" t="s">
        <v>11</v>
      </c>
      <c r="C62" s="2" t="s">
        <v>12</v>
      </c>
      <c r="D62" s="2" t="s">
        <v>13</v>
      </c>
      <c r="E62" s="2" t="s">
        <v>14</v>
      </c>
      <c r="F62" s="2" t="s">
        <v>15</v>
      </c>
      <c r="G62" s="2" t="s">
        <v>16</v>
      </c>
      <c r="H62" s="2" t="s">
        <v>17</v>
      </c>
      <c r="I62" s="2" t="s">
        <v>18</v>
      </c>
      <c r="J62" s="2" t="s">
        <v>19</v>
      </c>
      <c r="K62" s="2" t="s">
        <v>20</v>
      </c>
      <c r="L62" s="2" t="s">
        <v>21</v>
      </c>
      <c r="M62" s="2" t="s">
        <v>22</v>
      </c>
      <c r="N62" s="2" t="s">
        <v>29</v>
      </c>
      <c r="O62" s="5" t="s">
        <v>25</v>
      </c>
    </row>
    <row r="63" spans="1:15" ht="12.75">
      <c r="A63" s="4" t="s">
        <v>2</v>
      </c>
      <c r="B63" s="3">
        <v>2811.9860000000003</v>
      </c>
      <c r="C63" s="3">
        <v>2462.5402000000004</v>
      </c>
      <c r="D63" s="3">
        <v>2764.4659</v>
      </c>
      <c r="E63" s="3">
        <v>2541.7446000000004</v>
      </c>
      <c r="F63" s="3">
        <v>2013.8013999999998</v>
      </c>
      <c r="G63" s="3">
        <v>2131.0568</v>
      </c>
      <c r="H63" s="3">
        <v>2154.0474</v>
      </c>
      <c r="I63" s="3">
        <v>1840.7597</v>
      </c>
      <c r="J63" s="3">
        <v>1881.4043999999997</v>
      </c>
      <c r="K63" s="3">
        <v>1965.003</v>
      </c>
      <c r="L63" s="3">
        <v>2340.2740999999996</v>
      </c>
      <c r="M63" s="3">
        <v>2641.7558</v>
      </c>
      <c r="N63" s="3">
        <v>27548.8393</v>
      </c>
      <c r="O63" s="9">
        <v>35.59320904978105</v>
      </c>
    </row>
    <row r="64" spans="1:15" ht="12.75">
      <c r="A64" s="4" t="s">
        <v>6</v>
      </c>
      <c r="B64" s="3">
        <v>2375.0299</v>
      </c>
      <c r="C64" s="3">
        <v>2053.549</v>
      </c>
      <c r="D64" s="3">
        <v>2344.2628</v>
      </c>
      <c r="E64" s="3">
        <v>2245.791</v>
      </c>
      <c r="F64" s="3">
        <v>1947.4507</v>
      </c>
      <c r="G64" s="3">
        <v>1470.6158</v>
      </c>
      <c r="H64" s="3">
        <v>1309.9228</v>
      </c>
      <c r="I64" s="3">
        <v>1258.655</v>
      </c>
      <c r="J64" s="3">
        <v>1508.6358</v>
      </c>
      <c r="K64" s="3">
        <v>1433.8535000000002</v>
      </c>
      <c r="L64" s="3">
        <v>2080.8882</v>
      </c>
      <c r="M64" s="3">
        <v>2491.6685</v>
      </c>
      <c r="N64" s="3">
        <v>22520.323000000004</v>
      </c>
      <c r="O64" s="9">
        <v>29.09634615377762</v>
      </c>
    </row>
    <row r="65" spans="1:15" ht="12.75">
      <c r="A65" s="4" t="s">
        <v>5</v>
      </c>
      <c r="B65" s="3">
        <v>855.1202</v>
      </c>
      <c r="C65" s="3">
        <v>770.0743</v>
      </c>
      <c r="D65" s="3">
        <v>875.0097</v>
      </c>
      <c r="E65" s="3">
        <v>855.1891999999999</v>
      </c>
      <c r="F65" s="3">
        <v>794.0311</v>
      </c>
      <c r="G65" s="3">
        <v>798.0028</v>
      </c>
      <c r="H65" s="3">
        <v>861.5966</v>
      </c>
      <c r="I65" s="3">
        <v>619.2793</v>
      </c>
      <c r="J65" s="3">
        <v>713.9942</v>
      </c>
      <c r="K65" s="3">
        <v>713.0724</v>
      </c>
      <c r="L65" s="3">
        <v>753.158</v>
      </c>
      <c r="M65" s="3">
        <v>763.6953</v>
      </c>
      <c r="N65" s="3">
        <v>9372.2231</v>
      </c>
      <c r="O65" s="9">
        <v>12.108949216582314</v>
      </c>
    </row>
    <row r="66" spans="1:15" ht="12.75">
      <c r="A66" s="4" t="s">
        <v>3</v>
      </c>
      <c r="B66" s="3">
        <v>523.61</v>
      </c>
      <c r="C66" s="3">
        <v>568.0073</v>
      </c>
      <c r="D66" s="3">
        <v>686.0879</v>
      </c>
      <c r="E66" s="3">
        <v>613.7123</v>
      </c>
      <c r="F66" s="3">
        <v>579.4673</v>
      </c>
      <c r="G66" s="3">
        <v>679.4866</v>
      </c>
      <c r="H66" s="3">
        <v>671.6769</v>
      </c>
      <c r="I66" s="3">
        <v>446.8217</v>
      </c>
      <c r="J66" s="3">
        <v>721.3711000000001</v>
      </c>
      <c r="K66" s="3">
        <v>756.1165000000001</v>
      </c>
      <c r="L66" s="3">
        <v>778.4602</v>
      </c>
      <c r="M66" s="3">
        <v>666.7115000000001</v>
      </c>
      <c r="N66" s="3">
        <v>7691.529300000001</v>
      </c>
      <c r="O66" s="9">
        <v>9.93748619701071</v>
      </c>
    </row>
    <row r="67" spans="1:15" ht="12.75">
      <c r="A67" s="4" t="s">
        <v>4</v>
      </c>
      <c r="B67" s="3">
        <v>576.0363</v>
      </c>
      <c r="C67" s="3">
        <v>532.3212</v>
      </c>
      <c r="D67" s="3">
        <v>593.3467</v>
      </c>
      <c r="E67" s="3">
        <v>385.2865</v>
      </c>
      <c r="F67" s="3">
        <v>465.20009999999996</v>
      </c>
      <c r="G67" s="3">
        <v>330.9805</v>
      </c>
      <c r="H67" s="3">
        <v>374.2035</v>
      </c>
      <c r="I67" s="3">
        <v>393.89480000000003</v>
      </c>
      <c r="J67" s="3">
        <v>443.2042</v>
      </c>
      <c r="K67" s="3">
        <v>522.5142</v>
      </c>
      <c r="L67" s="3">
        <v>537.5372</v>
      </c>
      <c r="M67" s="3">
        <v>590.4605</v>
      </c>
      <c r="N67" s="3">
        <v>5744.9857</v>
      </c>
      <c r="O67" s="9">
        <v>7.422544187119446</v>
      </c>
    </row>
    <row r="68" spans="1:15" ht="12.75">
      <c r="A68" s="4" t="s">
        <v>9</v>
      </c>
      <c r="B68" s="3">
        <v>266.567726</v>
      </c>
      <c r="C68" s="3">
        <v>339.536825</v>
      </c>
      <c r="D68" s="3">
        <v>389.619143</v>
      </c>
      <c r="E68" s="3">
        <v>266.766731</v>
      </c>
      <c r="F68" s="3">
        <v>274.25146400000006</v>
      </c>
      <c r="G68" s="3">
        <v>241.111797</v>
      </c>
      <c r="H68" s="3">
        <v>328.61568600000004</v>
      </c>
      <c r="I68" s="3">
        <v>285.334582</v>
      </c>
      <c r="J68" s="3">
        <v>230.710096</v>
      </c>
      <c r="K68" s="3">
        <v>120.308548</v>
      </c>
      <c r="L68" s="3">
        <v>182.049748</v>
      </c>
      <c r="M68" s="3">
        <v>197.339741</v>
      </c>
      <c r="N68" s="3">
        <v>3122.2120870000003</v>
      </c>
      <c r="O68" s="9">
        <v>4.033910332851817</v>
      </c>
    </row>
    <row r="69" spans="1:15" ht="12.75">
      <c r="A69" s="4" t="s">
        <v>27</v>
      </c>
      <c r="B69" s="3">
        <v>73.6674</v>
      </c>
      <c r="C69" s="3">
        <v>73.00880000000001</v>
      </c>
      <c r="D69" s="3">
        <v>82.3169</v>
      </c>
      <c r="E69" s="3">
        <v>92.0942</v>
      </c>
      <c r="F69" s="3">
        <v>115.06859999999999</v>
      </c>
      <c r="G69" s="3">
        <v>120.06790000000001</v>
      </c>
      <c r="H69" s="3">
        <v>122.9704</v>
      </c>
      <c r="I69" s="3">
        <v>124.4061</v>
      </c>
      <c r="J69" s="3">
        <v>119.0538</v>
      </c>
      <c r="K69" s="3">
        <v>124.393</v>
      </c>
      <c r="L69" s="3">
        <v>109.3905</v>
      </c>
      <c r="M69" s="3">
        <v>70.5504</v>
      </c>
      <c r="N69" s="3">
        <v>1226.988</v>
      </c>
      <c r="O69" s="9">
        <v>1.5852733362008744</v>
      </c>
    </row>
    <row r="70" spans="1:15" ht="12.75">
      <c r="A70" s="4" t="s">
        <v>10</v>
      </c>
      <c r="B70" s="3">
        <v>0</v>
      </c>
      <c r="C70" s="3">
        <v>0</v>
      </c>
      <c r="D70" s="3">
        <v>24.62</v>
      </c>
      <c r="E70" s="3">
        <v>0</v>
      </c>
      <c r="F70" s="3">
        <v>0</v>
      </c>
      <c r="G70" s="3">
        <v>0</v>
      </c>
      <c r="H70" s="3">
        <v>0</v>
      </c>
      <c r="I70" s="3">
        <v>131</v>
      </c>
      <c r="J70" s="3">
        <v>5.434</v>
      </c>
      <c r="K70" s="3">
        <v>5.615</v>
      </c>
      <c r="L70" s="3">
        <v>5.375</v>
      </c>
      <c r="M70" s="3">
        <v>0</v>
      </c>
      <c r="N70" s="3">
        <v>172.044</v>
      </c>
      <c r="O70" s="9">
        <v>0.22228152667617224</v>
      </c>
    </row>
    <row r="71" spans="1:15" ht="13.5" thickBot="1">
      <c r="A71" s="6" t="s">
        <v>1</v>
      </c>
      <c r="B71" s="7">
        <v>7482.0175260000005</v>
      </c>
      <c r="C71" s="7">
        <v>6799.037625000001</v>
      </c>
      <c r="D71" s="7">
        <v>7759.729043</v>
      </c>
      <c r="E71" s="7">
        <v>7000.5845309999995</v>
      </c>
      <c r="F71" s="7">
        <v>6189.270664000001</v>
      </c>
      <c r="G71" s="7">
        <v>5771.3221969999995</v>
      </c>
      <c r="H71" s="7">
        <v>5823.033286</v>
      </c>
      <c r="I71" s="7">
        <v>5100.1511820000005</v>
      </c>
      <c r="J71" s="7">
        <v>5623.807596000001</v>
      </c>
      <c r="K71" s="7">
        <v>5640.876148</v>
      </c>
      <c r="L71" s="7">
        <v>6787.132947999999</v>
      </c>
      <c r="M71" s="7">
        <v>7422.181741000001</v>
      </c>
      <c r="N71" s="7">
        <v>77399.144487</v>
      </c>
      <c r="O71" s="12">
        <v>100</v>
      </c>
    </row>
    <row r="72" spans="1:14" ht="12.75">
      <c r="A72" s="17" t="s">
        <v>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3" ht="12.75">
      <c r="A73" s="10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 thickBo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5" ht="18.75">
      <c r="A78" s="30" t="s">
        <v>34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</row>
    <row r="79" spans="1:15" ht="12.75">
      <c r="A79" s="4"/>
      <c r="B79" s="24" t="s">
        <v>0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</row>
    <row r="80" spans="1:15" ht="12.75">
      <c r="A80" s="4"/>
      <c r="B80" s="2" t="s">
        <v>11</v>
      </c>
      <c r="C80" s="2" t="s">
        <v>12</v>
      </c>
      <c r="D80" s="2" t="s">
        <v>13</v>
      </c>
      <c r="E80" s="2" t="s">
        <v>14</v>
      </c>
      <c r="F80" s="2" t="s">
        <v>15</v>
      </c>
      <c r="G80" s="2" t="s">
        <v>16</v>
      </c>
      <c r="H80" s="2" t="s">
        <v>17</v>
      </c>
      <c r="I80" s="2" t="s">
        <v>18</v>
      </c>
      <c r="J80" s="2" t="s">
        <v>19</v>
      </c>
      <c r="K80" s="2" t="s">
        <v>20</v>
      </c>
      <c r="L80" s="2" t="s">
        <v>21</v>
      </c>
      <c r="M80" s="2" t="s">
        <v>22</v>
      </c>
      <c r="N80" s="2" t="s">
        <v>28</v>
      </c>
      <c r="O80" s="5" t="s">
        <v>25</v>
      </c>
    </row>
    <row r="81" spans="1:15" ht="12.75">
      <c r="A81" s="4" t="s">
        <v>2</v>
      </c>
      <c r="B81" s="3">
        <v>2619.6</v>
      </c>
      <c r="C81" s="3">
        <v>2320.1</v>
      </c>
      <c r="D81" s="3">
        <v>2745.4</v>
      </c>
      <c r="E81" s="3">
        <v>2592.7</v>
      </c>
      <c r="F81" s="3">
        <v>2599.1</v>
      </c>
      <c r="G81" s="3">
        <v>2105.4</v>
      </c>
      <c r="H81" s="3">
        <v>1973.1</v>
      </c>
      <c r="I81" s="3">
        <v>1467.1</v>
      </c>
      <c r="J81" s="3">
        <v>1977</v>
      </c>
      <c r="K81" s="3">
        <v>1933.1</v>
      </c>
      <c r="L81" s="3">
        <v>2477.7</v>
      </c>
      <c r="M81" s="3">
        <v>2654</v>
      </c>
      <c r="N81" s="3">
        <v>27464.3</v>
      </c>
      <c r="O81" s="9">
        <v>37.38669018964036</v>
      </c>
    </row>
    <row r="82" spans="1:15" ht="12.75">
      <c r="A82" s="4" t="s">
        <v>6</v>
      </c>
      <c r="B82" s="3">
        <v>2350.5</v>
      </c>
      <c r="C82" s="3">
        <v>2196.7</v>
      </c>
      <c r="D82" s="3">
        <v>2426.8</v>
      </c>
      <c r="E82" s="3">
        <v>2233.8</v>
      </c>
      <c r="F82" s="3">
        <v>1648.9</v>
      </c>
      <c r="G82" s="3">
        <v>1627.5</v>
      </c>
      <c r="H82" s="3">
        <v>1626.8</v>
      </c>
      <c r="I82" s="3">
        <v>1210.8</v>
      </c>
      <c r="J82" s="3">
        <v>1777.7</v>
      </c>
      <c r="K82" s="3">
        <v>1769.4</v>
      </c>
      <c r="L82" s="3">
        <v>2039.5</v>
      </c>
      <c r="M82" s="3">
        <v>2417.8</v>
      </c>
      <c r="N82" s="3">
        <v>23326.2</v>
      </c>
      <c r="O82" s="9">
        <v>31.75356417973839</v>
      </c>
    </row>
    <row r="83" spans="1:15" ht="12.75">
      <c r="A83" s="4" t="s">
        <v>5</v>
      </c>
      <c r="B83" s="3">
        <v>847.2</v>
      </c>
      <c r="C83" s="3">
        <v>897</v>
      </c>
      <c r="D83" s="3">
        <v>956.8</v>
      </c>
      <c r="E83" s="3">
        <v>724.6</v>
      </c>
      <c r="F83" s="3">
        <v>435.7</v>
      </c>
      <c r="G83" s="3">
        <v>512.1</v>
      </c>
      <c r="H83" s="3">
        <v>641.2</v>
      </c>
      <c r="I83" s="3">
        <v>497.5</v>
      </c>
      <c r="J83" s="3">
        <v>395.7</v>
      </c>
      <c r="K83" s="3">
        <v>570.5</v>
      </c>
      <c r="L83" s="3">
        <v>701.6</v>
      </c>
      <c r="M83" s="3">
        <v>859.6</v>
      </c>
      <c r="N83" s="3">
        <v>8039.5</v>
      </c>
      <c r="O83" s="9">
        <v>10.94403628636498</v>
      </c>
    </row>
    <row r="84" spans="1:15" ht="12.75">
      <c r="A84" s="4" t="s">
        <v>4</v>
      </c>
      <c r="B84" s="3">
        <v>553.5</v>
      </c>
      <c r="C84" s="3">
        <v>525.6</v>
      </c>
      <c r="D84" s="3">
        <v>524.9</v>
      </c>
      <c r="E84" s="3">
        <v>550.3</v>
      </c>
      <c r="F84" s="3">
        <v>489.5</v>
      </c>
      <c r="G84" s="3">
        <v>370.3</v>
      </c>
      <c r="H84" s="3">
        <v>495.3</v>
      </c>
      <c r="I84" s="3">
        <v>461.4</v>
      </c>
      <c r="J84" s="3">
        <v>401.7</v>
      </c>
      <c r="K84" s="3">
        <v>433.3</v>
      </c>
      <c r="L84" s="3">
        <v>439.9</v>
      </c>
      <c r="M84" s="3">
        <v>477.3</v>
      </c>
      <c r="N84" s="3">
        <v>5723</v>
      </c>
      <c r="O84" s="9">
        <v>7.790623753575071</v>
      </c>
    </row>
    <row r="85" spans="1:15" ht="12.75">
      <c r="A85" s="4" t="s">
        <v>3</v>
      </c>
      <c r="B85" s="3">
        <v>151.5</v>
      </c>
      <c r="C85" s="3">
        <v>304.3</v>
      </c>
      <c r="D85" s="3">
        <v>398.3</v>
      </c>
      <c r="E85" s="3">
        <v>363.5</v>
      </c>
      <c r="F85" s="3">
        <v>377.5</v>
      </c>
      <c r="G85" s="3">
        <v>373.4</v>
      </c>
      <c r="H85" s="3">
        <v>381</v>
      </c>
      <c r="I85" s="3">
        <v>291.8</v>
      </c>
      <c r="J85" s="3">
        <v>349.1</v>
      </c>
      <c r="K85" s="3">
        <v>527.7</v>
      </c>
      <c r="L85" s="3">
        <v>470.4</v>
      </c>
      <c r="M85" s="3">
        <v>504.3</v>
      </c>
      <c r="N85" s="3">
        <v>4492.8</v>
      </c>
      <c r="O85" s="9">
        <v>6.11597316094043</v>
      </c>
    </row>
    <row r="86" spans="1:15" ht="12.75">
      <c r="A86" s="4" t="s">
        <v>9</v>
      </c>
      <c r="B86" s="14">
        <v>210.3</v>
      </c>
      <c r="C86" s="14">
        <v>192.6</v>
      </c>
      <c r="D86" s="14">
        <v>311.2</v>
      </c>
      <c r="E86" s="14">
        <v>219.5</v>
      </c>
      <c r="F86" s="14">
        <v>255.8</v>
      </c>
      <c r="G86" s="14">
        <v>264.7</v>
      </c>
      <c r="H86" s="14">
        <v>319.7</v>
      </c>
      <c r="I86" s="14">
        <v>326.8</v>
      </c>
      <c r="J86" s="14">
        <v>324.6</v>
      </c>
      <c r="K86" s="14">
        <v>227</v>
      </c>
      <c r="L86" s="14">
        <v>190.7</v>
      </c>
      <c r="M86" s="14">
        <v>229</v>
      </c>
      <c r="N86" s="14">
        <v>3305.9</v>
      </c>
      <c r="O86" s="9">
        <v>4.500266130865599</v>
      </c>
    </row>
    <row r="87" spans="1:15" ht="12.75">
      <c r="A87" s="4" t="s">
        <v>27</v>
      </c>
      <c r="B87" s="3">
        <v>73.3</v>
      </c>
      <c r="C87" s="3">
        <v>64.9</v>
      </c>
      <c r="D87" s="3">
        <v>73.2</v>
      </c>
      <c r="E87" s="3">
        <v>70.9</v>
      </c>
      <c r="F87" s="3">
        <v>70.2</v>
      </c>
      <c r="G87" s="3">
        <v>67.7</v>
      </c>
      <c r="H87" s="3">
        <v>70.2</v>
      </c>
      <c r="I87" s="3">
        <v>70.2</v>
      </c>
      <c r="J87" s="3">
        <v>67.4</v>
      </c>
      <c r="K87" s="3">
        <v>71.6</v>
      </c>
      <c r="L87" s="3">
        <v>69.2</v>
      </c>
      <c r="M87" s="3">
        <v>73.2</v>
      </c>
      <c r="N87" s="3">
        <v>842</v>
      </c>
      <c r="O87" s="9">
        <v>1.1462004543963324</v>
      </c>
    </row>
    <row r="88" spans="1:15" ht="12.75">
      <c r="A88" s="4" t="s">
        <v>10</v>
      </c>
      <c r="B88" s="3">
        <v>25.4</v>
      </c>
      <c r="C88" s="3">
        <v>23.9</v>
      </c>
      <c r="D88" s="3">
        <v>24.5</v>
      </c>
      <c r="E88" s="3">
        <v>59.7</v>
      </c>
      <c r="F88" s="3">
        <v>70.8</v>
      </c>
      <c r="G88" s="3">
        <v>62.1</v>
      </c>
      <c r="H88" s="15" t="s">
        <v>30</v>
      </c>
      <c r="I88" s="15" t="s">
        <v>30</v>
      </c>
      <c r="J88" s="15" t="s">
        <v>30</v>
      </c>
      <c r="K88" s="15" t="s">
        <v>30</v>
      </c>
      <c r="L88" s="15" t="s">
        <v>30</v>
      </c>
      <c r="M88" s="15" t="s">
        <v>30</v>
      </c>
      <c r="N88" s="3">
        <v>266.4</v>
      </c>
      <c r="O88" s="9">
        <v>0.3626458444788395</v>
      </c>
    </row>
    <row r="89" spans="1:15" ht="13.5" thickBot="1">
      <c r="A89" s="6" t="s">
        <v>1</v>
      </c>
      <c r="B89" s="7">
        <v>6831.3</v>
      </c>
      <c r="C89" s="7">
        <v>6525.1</v>
      </c>
      <c r="D89" s="7">
        <v>7461.1</v>
      </c>
      <c r="E89" s="7">
        <v>6815</v>
      </c>
      <c r="F89" s="7">
        <v>5947.5</v>
      </c>
      <c r="G89" s="7">
        <v>5383.2</v>
      </c>
      <c r="H89" s="7">
        <v>5507.3</v>
      </c>
      <c r="I89" s="7">
        <v>4325.6</v>
      </c>
      <c r="J89" s="7">
        <v>5293.2</v>
      </c>
      <c r="K89" s="7">
        <v>5532.6</v>
      </c>
      <c r="L89" s="7">
        <v>6389</v>
      </c>
      <c r="M89" s="7">
        <v>7215.2</v>
      </c>
      <c r="N89" s="7">
        <v>73460.1</v>
      </c>
      <c r="O89" s="12">
        <v>100</v>
      </c>
    </row>
    <row r="90" spans="1:14" ht="12.75">
      <c r="A90" s="17" t="s">
        <v>44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3" ht="12.75">
      <c r="A91" s="10" t="s">
        <v>26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5" ht="12.7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3" ht="12.7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 thickBo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5" ht="18.75">
      <c r="A96" s="30" t="s">
        <v>35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ht="12.75">
      <c r="A97" s="4"/>
      <c r="B97" s="24" t="s">
        <v>0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6"/>
    </row>
    <row r="98" spans="1:15" ht="12.75">
      <c r="A98" s="4"/>
      <c r="B98" s="2" t="s">
        <v>11</v>
      </c>
      <c r="C98" s="2" t="s">
        <v>12</v>
      </c>
      <c r="D98" s="2" t="s">
        <v>13</v>
      </c>
      <c r="E98" s="2" t="s">
        <v>14</v>
      </c>
      <c r="F98" s="2" t="s">
        <v>15</v>
      </c>
      <c r="G98" s="2" t="s">
        <v>16</v>
      </c>
      <c r="H98" s="2" t="s">
        <v>17</v>
      </c>
      <c r="I98" s="2" t="s">
        <v>18</v>
      </c>
      <c r="J98" s="2" t="s">
        <v>19</v>
      </c>
      <c r="K98" s="2" t="s">
        <v>20</v>
      </c>
      <c r="L98" s="2" t="s">
        <v>21</v>
      </c>
      <c r="M98" s="2" t="s">
        <v>22</v>
      </c>
      <c r="N98" s="2" t="s">
        <v>8</v>
      </c>
      <c r="O98" s="5" t="s">
        <v>25</v>
      </c>
    </row>
    <row r="99" spans="1:15" ht="12.75">
      <c r="A99" s="4" t="s">
        <v>2</v>
      </c>
      <c r="B99" s="3">
        <v>2563.4</v>
      </c>
      <c r="C99" s="3">
        <v>2370.2</v>
      </c>
      <c r="D99" s="3">
        <v>2500</v>
      </c>
      <c r="E99" s="3">
        <v>2310.9</v>
      </c>
      <c r="F99" s="3">
        <v>1949.3</v>
      </c>
      <c r="G99" s="3">
        <v>1859.3</v>
      </c>
      <c r="H99" s="3">
        <v>1800.1</v>
      </c>
      <c r="I99" s="3">
        <v>1416.6</v>
      </c>
      <c r="J99" s="3">
        <v>1664.2</v>
      </c>
      <c r="K99" s="3">
        <v>2269.7</v>
      </c>
      <c r="L99" s="3">
        <v>2353.5</v>
      </c>
      <c r="M99" s="3">
        <v>2575</v>
      </c>
      <c r="N99" s="3">
        <v>25632.2</v>
      </c>
      <c r="O99" s="9">
        <v>37.74561257800288</v>
      </c>
    </row>
    <row r="100" spans="1:15" ht="12.75">
      <c r="A100" s="4" t="s">
        <v>6</v>
      </c>
      <c r="B100" s="3">
        <v>2337.4</v>
      </c>
      <c r="C100" s="3">
        <v>2200.7</v>
      </c>
      <c r="D100" s="3">
        <v>2186.3</v>
      </c>
      <c r="E100" s="3">
        <v>2274.7</v>
      </c>
      <c r="F100" s="3">
        <v>2007</v>
      </c>
      <c r="G100" s="3">
        <v>1691.1</v>
      </c>
      <c r="H100" s="3">
        <v>1628.7</v>
      </c>
      <c r="I100" s="3">
        <v>1667.1</v>
      </c>
      <c r="J100" s="3">
        <v>1752</v>
      </c>
      <c r="K100" s="3">
        <v>1630</v>
      </c>
      <c r="L100" s="3">
        <v>1840.5</v>
      </c>
      <c r="M100" s="3">
        <v>2408.8</v>
      </c>
      <c r="N100" s="3">
        <v>23624.3</v>
      </c>
      <c r="O100" s="9">
        <v>34.78880764142419</v>
      </c>
    </row>
    <row r="101" spans="1:15" ht="12.75">
      <c r="A101" s="4" t="s">
        <v>5</v>
      </c>
      <c r="B101" s="3">
        <v>877.9</v>
      </c>
      <c r="C101" s="3">
        <v>787.4</v>
      </c>
      <c r="D101" s="3">
        <v>786.5</v>
      </c>
      <c r="E101" s="3">
        <v>627.9</v>
      </c>
      <c r="F101" s="3">
        <v>619.3</v>
      </c>
      <c r="G101" s="3">
        <v>604.1</v>
      </c>
      <c r="H101" s="3">
        <v>710</v>
      </c>
      <c r="I101" s="3">
        <v>449.5</v>
      </c>
      <c r="J101" s="3">
        <v>534.7</v>
      </c>
      <c r="K101" s="3">
        <v>594.8</v>
      </c>
      <c r="L101" s="3">
        <v>669.6</v>
      </c>
      <c r="M101" s="3">
        <v>812.3</v>
      </c>
      <c r="N101" s="3">
        <v>8074</v>
      </c>
      <c r="O101" s="9">
        <v>11.889657382308004</v>
      </c>
    </row>
    <row r="102" spans="1:15" ht="12.75">
      <c r="A102" s="4" t="s">
        <v>4</v>
      </c>
      <c r="B102" s="3">
        <v>516.1</v>
      </c>
      <c r="C102" s="3">
        <v>490.1</v>
      </c>
      <c r="D102" s="3">
        <v>509.5</v>
      </c>
      <c r="E102" s="3">
        <v>450.1</v>
      </c>
      <c r="F102" s="3">
        <v>441.3</v>
      </c>
      <c r="G102" s="3">
        <v>395.8</v>
      </c>
      <c r="H102" s="3">
        <v>453.7</v>
      </c>
      <c r="I102" s="3">
        <v>215.5</v>
      </c>
      <c r="J102" s="3">
        <v>315.7</v>
      </c>
      <c r="K102" s="3">
        <v>445.5</v>
      </c>
      <c r="L102" s="3">
        <v>436</v>
      </c>
      <c r="M102" s="3">
        <v>520.9</v>
      </c>
      <c r="N102" s="3">
        <v>5190.2</v>
      </c>
      <c r="O102" s="9">
        <v>7.643014583311245</v>
      </c>
    </row>
    <row r="103" spans="1:15" ht="12.75">
      <c r="A103" s="4" t="s">
        <v>9</v>
      </c>
      <c r="B103" s="3">
        <v>180.83</v>
      </c>
      <c r="C103" s="3">
        <v>173.43</v>
      </c>
      <c r="D103" s="3">
        <v>193.03</v>
      </c>
      <c r="E103" s="3">
        <v>206.63</v>
      </c>
      <c r="F103" s="3">
        <v>279.53</v>
      </c>
      <c r="G103" s="3">
        <v>271.53</v>
      </c>
      <c r="H103" s="3">
        <v>340.83</v>
      </c>
      <c r="I103" s="3">
        <v>305.03</v>
      </c>
      <c r="J103" s="3">
        <v>324.43</v>
      </c>
      <c r="K103" s="3">
        <v>170.63</v>
      </c>
      <c r="L103" s="3">
        <v>171.03</v>
      </c>
      <c r="M103" s="3">
        <v>191.73</v>
      </c>
      <c r="N103" s="3">
        <v>2808.66</v>
      </c>
      <c r="O103" s="9">
        <v>4.1359927053992065</v>
      </c>
    </row>
    <row r="104" spans="1:15" ht="12.75">
      <c r="A104" s="4" t="s">
        <v>7</v>
      </c>
      <c r="B104" s="3">
        <v>60.9</v>
      </c>
      <c r="C104" s="3">
        <v>62.3</v>
      </c>
      <c r="D104" s="3">
        <v>66.2</v>
      </c>
      <c r="E104" s="3">
        <v>63</v>
      </c>
      <c r="F104" s="3">
        <v>112.8</v>
      </c>
      <c r="G104" s="3">
        <v>110.8</v>
      </c>
      <c r="H104" s="3">
        <v>146.6</v>
      </c>
      <c r="I104" s="3">
        <v>128.8</v>
      </c>
      <c r="J104" s="3">
        <v>134</v>
      </c>
      <c r="K104" s="3">
        <v>75.8</v>
      </c>
      <c r="L104" s="3">
        <v>77.9</v>
      </c>
      <c r="M104" s="3">
        <v>80.8</v>
      </c>
      <c r="N104" s="3">
        <v>1119.9</v>
      </c>
      <c r="O104" s="9">
        <v>1.649148786530435</v>
      </c>
    </row>
    <row r="105" spans="1:15" ht="12.75">
      <c r="A105" s="4" t="s">
        <v>10</v>
      </c>
      <c r="B105" s="3">
        <v>56.9</v>
      </c>
      <c r="C105" s="3">
        <v>69.1</v>
      </c>
      <c r="D105" s="3">
        <v>55</v>
      </c>
      <c r="E105" s="3">
        <v>53.9</v>
      </c>
      <c r="F105" s="3">
        <v>55.8</v>
      </c>
      <c r="G105" s="3">
        <v>103.2</v>
      </c>
      <c r="H105" s="3">
        <v>104.9</v>
      </c>
      <c r="I105" s="3">
        <v>123.5</v>
      </c>
      <c r="J105" s="3">
        <v>79.5</v>
      </c>
      <c r="K105" s="3">
        <v>55.8</v>
      </c>
      <c r="L105" s="3">
        <v>82</v>
      </c>
      <c r="M105" s="3">
        <v>97.7</v>
      </c>
      <c r="N105" s="3">
        <v>937.3</v>
      </c>
      <c r="O105" s="9">
        <v>1.3802546277479923</v>
      </c>
    </row>
    <row r="106" spans="1:15" ht="12.75">
      <c r="A106" s="4" t="s">
        <v>3</v>
      </c>
      <c r="B106" s="3"/>
      <c r="C106" s="3"/>
      <c r="D106" s="3"/>
      <c r="E106" s="3"/>
      <c r="F106" s="3"/>
      <c r="G106" s="3"/>
      <c r="H106" s="3"/>
      <c r="I106" s="3"/>
      <c r="J106" s="3"/>
      <c r="K106" s="3">
        <v>103.2</v>
      </c>
      <c r="L106" s="3">
        <v>213.4</v>
      </c>
      <c r="M106" s="3">
        <v>204.6</v>
      </c>
      <c r="N106" s="3">
        <v>521.2</v>
      </c>
      <c r="O106" s="9">
        <v>0.7675116952760628</v>
      </c>
    </row>
    <row r="107" spans="1:15" ht="13.5" thickBot="1">
      <c r="A107" s="6" t="s">
        <v>1</v>
      </c>
      <c r="B107" s="7">
        <v>6593.43</v>
      </c>
      <c r="C107" s="7">
        <v>6153.23</v>
      </c>
      <c r="D107" s="7">
        <v>6296.53</v>
      </c>
      <c r="E107" s="7">
        <v>5987.13</v>
      </c>
      <c r="F107" s="7">
        <v>5465.03</v>
      </c>
      <c r="G107" s="7">
        <v>5035.83</v>
      </c>
      <c r="H107" s="7">
        <v>5184.83</v>
      </c>
      <c r="I107" s="7">
        <v>4306.03</v>
      </c>
      <c r="J107" s="7">
        <v>4804.53</v>
      </c>
      <c r="K107" s="7">
        <v>5345.43</v>
      </c>
      <c r="L107" s="7">
        <v>5843.93</v>
      </c>
      <c r="M107" s="7">
        <v>6891.83</v>
      </c>
      <c r="N107" s="7">
        <v>67907.76</v>
      </c>
      <c r="O107" s="12">
        <v>100</v>
      </c>
    </row>
    <row r="108" spans="1:14" ht="12.75">
      <c r="A108" s="17" t="s">
        <v>44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3" ht="12.75">
      <c r="A109" s="10" t="s">
        <v>26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3" ht="13.5" thickBot="1"/>
    <row r="114" spans="1:15" ht="18.75">
      <c r="A114" s="21" t="s">
        <v>36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"/>
    </row>
    <row r="115" spans="1:15" ht="12.75">
      <c r="A115" s="4"/>
      <c r="B115" s="24" t="s">
        <v>0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"/>
      <c r="O115" s="5"/>
    </row>
    <row r="116" spans="1:15" ht="12.75">
      <c r="A116" s="4"/>
      <c r="B116" s="2" t="s">
        <v>11</v>
      </c>
      <c r="C116" s="2" t="s">
        <v>12</v>
      </c>
      <c r="D116" s="2" t="s">
        <v>13</v>
      </c>
      <c r="E116" s="2" t="s">
        <v>14</v>
      </c>
      <c r="F116" s="2" t="s">
        <v>15</v>
      </c>
      <c r="G116" s="2" t="s">
        <v>16</v>
      </c>
      <c r="H116" s="2" t="s">
        <v>17</v>
      </c>
      <c r="I116" s="2" t="s">
        <v>18</v>
      </c>
      <c r="J116" s="2" t="s">
        <v>19</v>
      </c>
      <c r="K116" s="2" t="s">
        <v>20</v>
      </c>
      <c r="L116" s="2" t="s">
        <v>21</v>
      </c>
      <c r="M116" s="2" t="s">
        <v>22</v>
      </c>
      <c r="N116" s="2" t="s">
        <v>23</v>
      </c>
      <c r="O116" s="5" t="s">
        <v>25</v>
      </c>
    </row>
    <row r="117" spans="1:15" ht="12.75">
      <c r="A117" s="4" t="s">
        <v>2</v>
      </c>
      <c r="B117" s="3">
        <v>2541.9</v>
      </c>
      <c r="C117" s="3">
        <v>2336.1</v>
      </c>
      <c r="D117" s="3">
        <v>2481.2</v>
      </c>
      <c r="E117" s="3">
        <v>2488.7</v>
      </c>
      <c r="F117" s="3">
        <v>1699.6</v>
      </c>
      <c r="G117" s="3">
        <v>1584.5</v>
      </c>
      <c r="H117" s="3">
        <v>1671.7</v>
      </c>
      <c r="I117" s="3">
        <v>990</v>
      </c>
      <c r="J117" s="3">
        <v>1872.2</v>
      </c>
      <c r="K117" s="3">
        <v>1908.6</v>
      </c>
      <c r="L117" s="3">
        <v>2429.8</v>
      </c>
      <c r="M117" s="3">
        <v>2556.8</v>
      </c>
      <c r="N117" s="3">
        <v>24561.1</v>
      </c>
      <c r="O117" s="9">
        <v>39.11389340985893</v>
      </c>
    </row>
    <row r="118" spans="1:15" ht="12.75">
      <c r="A118" s="4" t="s">
        <v>6</v>
      </c>
      <c r="B118" s="3">
        <v>2179.3</v>
      </c>
      <c r="C118" s="3">
        <v>2095.1</v>
      </c>
      <c r="D118" s="3">
        <v>2134</v>
      </c>
      <c r="E118" s="3">
        <v>1723.5</v>
      </c>
      <c r="F118" s="3">
        <v>1515.3</v>
      </c>
      <c r="G118" s="3">
        <v>1653.5</v>
      </c>
      <c r="H118" s="3">
        <v>1664.5</v>
      </c>
      <c r="I118" s="3">
        <v>1335.5</v>
      </c>
      <c r="J118" s="3">
        <v>1234.9</v>
      </c>
      <c r="K118" s="3">
        <v>1744.9</v>
      </c>
      <c r="L118" s="3">
        <v>2122.9</v>
      </c>
      <c r="M118" s="3">
        <v>2284.3</v>
      </c>
      <c r="N118" s="3">
        <v>21687.7</v>
      </c>
      <c r="O118" s="9">
        <v>34.53796393911501</v>
      </c>
    </row>
    <row r="119" spans="1:15" ht="12.75">
      <c r="A119" s="4" t="s">
        <v>5</v>
      </c>
      <c r="B119" s="3">
        <v>858.6</v>
      </c>
      <c r="C119" s="3">
        <v>868</v>
      </c>
      <c r="D119" s="3">
        <v>811.7</v>
      </c>
      <c r="E119" s="3">
        <v>632.9</v>
      </c>
      <c r="F119" s="3">
        <v>557.8</v>
      </c>
      <c r="G119" s="3">
        <v>597</v>
      </c>
      <c r="H119" s="3">
        <v>411.1</v>
      </c>
      <c r="I119" s="3">
        <v>389.8</v>
      </c>
      <c r="J119" s="3">
        <v>408.7</v>
      </c>
      <c r="K119" s="3">
        <v>612.2</v>
      </c>
      <c r="L119" s="3">
        <v>686</v>
      </c>
      <c r="M119" s="3">
        <v>795.7</v>
      </c>
      <c r="N119" s="3">
        <v>7629.5</v>
      </c>
      <c r="O119" s="9">
        <v>12.150084880991436</v>
      </c>
    </row>
    <row r="120" spans="1:15" ht="12.75">
      <c r="A120" s="4" t="s">
        <v>4</v>
      </c>
      <c r="B120" s="3">
        <v>502.2</v>
      </c>
      <c r="C120" s="3">
        <v>445.7</v>
      </c>
      <c r="D120" s="3">
        <v>498</v>
      </c>
      <c r="E120" s="3">
        <v>413.2</v>
      </c>
      <c r="F120" s="3">
        <v>437.7</v>
      </c>
      <c r="G120" s="3">
        <v>308.6</v>
      </c>
      <c r="H120" s="3">
        <v>388</v>
      </c>
      <c r="I120" s="3">
        <v>335.8</v>
      </c>
      <c r="J120" s="3">
        <v>404.4</v>
      </c>
      <c r="K120" s="3">
        <v>364.6</v>
      </c>
      <c r="L120" s="3">
        <v>406.5</v>
      </c>
      <c r="M120" s="3">
        <v>525.1</v>
      </c>
      <c r="N120" s="3">
        <v>5029.8</v>
      </c>
      <c r="O120" s="9">
        <v>8.010026467581193</v>
      </c>
    </row>
    <row r="121" spans="1:15" ht="12.75">
      <c r="A121" s="4" t="s">
        <v>9</v>
      </c>
      <c r="B121" s="3">
        <v>102.6</v>
      </c>
      <c r="C121" s="3">
        <v>96.5</v>
      </c>
      <c r="D121" s="3">
        <v>111</v>
      </c>
      <c r="E121" s="3">
        <v>113.1</v>
      </c>
      <c r="F121" s="3">
        <v>160.2</v>
      </c>
      <c r="G121" s="3">
        <v>176.3</v>
      </c>
      <c r="H121" s="3">
        <v>200.6</v>
      </c>
      <c r="I121" s="3">
        <v>194.6</v>
      </c>
      <c r="J121" s="3">
        <v>177.7</v>
      </c>
      <c r="K121" s="3">
        <v>204.8</v>
      </c>
      <c r="L121" s="3">
        <v>207.5</v>
      </c>
      <c r="M121" s="3">
        <v>196.2</v>
      </c>
      <c r="N121" s="3">
        <v>1941.1</v>
      </c>
      <c r="O121" s="9">
        <v>3.091228751883148</v>
      </c>
    </row>
    <row r="122" spans="1:15" ht="12.75">
      <c r="A122" s="4" t="s">
        <v>7</v>
      </c>
      <c r="B122" s="3">
        <v>86.1</v>
      </c>
      <c r="C122" s="3">
        <v>82.1</v>
      </c>
      <c r="D122" s="3">
        <v>69.7</v>
      </c>
      <c r="E122" s="3">
        <v>72.1</v>
      </c>
      <c r="F122" s="3">
        <v>151.3</v>
      </c>
      <c r="G122" s="3">
        <v>155.2</v>
      </c>
      <c r="H122" s="3">
        <v>163.3</v>
      </c>
      <c r="I122" s="3">
        <v>145.9</v>
      </c>
      <c r="J122" s="3">
        <v>165.1</v>
      </c>
      <c r="K122" s="3">
        <v>56.5</v>
      </c>
      <c r="L122" s="3">
        <v>53.6</v>
      </c>
      <c r="M122" s="3">
        <v>51.9</v>
      </c>
      <c r="N122" s="3">
        <v>1252.8</v>
      </c>
      <c r="O122" s="9">
        <v>1.9951014272109664</v>
      </c>
    </row>
    <row r="123" spans="1:15" ht="12.75">
      <c r="A123" s="4" t="s">
        <v>10</v>
      </c>
      <c r="B123" s="3">
        <v>55.5</v>
      </c>
      <c r="C123" s="3">
        <v>50.5</v>
      </c>
      <c r="D123" s="3">
        <v>55.9</v>
      </c>
      <c r="E123" s="3">
        <v>53.8</v>
      </c>
      <c r="F123" s="3">
        <v>55.4</v>
      </c>
      <c r="G123" s="3">
        <v>53.5</v>
      </c>
      <c r="H123" s="3">
        <v>55.3</v>
      </c>
      <c r="I123" s="3">
        <v>55.5</v>
      </c>
      <c r="J123" s="3">
        <v>53.1</v>
      </c>
      <c r="K123" s="3">
        <v>50.2</v>
      </c>
      <c r="L123" s="3">
        <v>54.7</v>
      </c>
      <c r="M123" s="3">
        <v>98.4</v>
      </c>
      <c r="N123" s="3">
        <v>691.8</v>
      </c>
      <c r="O123" s="9">
        <v>1.1017011233593124</v>
      </c>
    </row>
    <row r="124" spans="1:15" ht="13.5" thickBot="1">
      <c r="A124" s="6" t="s">
        <v>1</v>
      </c>
      <c r="B124" s="7">
        <v>6326.2</v>
      </c>
      <c r="C124" s="7">
        <v>5974</v>
      </c>
      <c r="D124" s="7">
        <v>6161.5</v>
      </c>
      <c r="E124" s="7">
        <v>5497.3</v>
      </c>
      <c r="F124" s="7">
        <v>4577.3</v>
      </c>
      <c r="G124" s="7">
        <v>4528.6</v>
      </c>
      <c r="H124" s="7">
        <v>4554.5</v>
      </c>
      <c r="I124" s="7">
        <v>3447.1</v>
      </c>
      <c r="J124" s="7">
        <v>4316.1</v>
      </c>
      <c r="K124" s="7">
        <v>4941.8</v>
      </c>
      <c r="L124" s="7">
        <v>5961</v>
      </c>
      <c r="M124" s="7">
        <v>6508.4</v>
      </c>
      <c r="N124" s="7">
        <v>62793.8</v>
      </c>
      <c r="O124" s="12">
        <v>100</v>
      </c>
    </row>
    <row r="125" spans="1:14" ht="12.75">
      <c r="A125" s="17" t="s">
        <v>44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3" ht="12.75">
      <c r="A126" s="10" t="s">
        <v>26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30" ht="13.5" thickBot="1"/>
    <row r="131" spans="1:15" ht="18.75">
      <c r="A131" s="2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3"/>
    </row>
    <row r="132" spans="1:15" ht="12.75">
      <c r="A132" s="4"/>
      <c r="B132" s="24" t="s">
        <v>0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"/>
      <c r="O132" s="5"/>
    </row>
    <row r="133" spans="1:15" ht="12.75">
      <c r="A133" s="4"/>
      <c r="B133" s="2" t="s">
        <v>11</v>
      </c>
      <c r="C133" s="2" t="s">
        <v>12</v>
      </c>
      <c r="D133" s="2" t="s">
        <v>13</v>
      </c>
      <c r="E133" s="2" t="s">
        <v>14</v>
      </c>
      <c r="F133" s="2" t="s">
        <v>15</v>
      </c>
      <c r="G133" s="2" t="s">
        <v>16</v>
      </c>
      <c r="H133" s="2" t="s">
        <v>17</v>
      </c>
      <c r="I133" s="2" t="s">
        <v>18</v>
      </c>
      <c r="J133" s="2" t="s">
        <v>19</v>
      </c>
      <c r="K133" s="2" t="s">
        <v>20</v>
      </c>
      <c r="L133" s="2" t="s">
        <v>21</v>
      </c>
      <c r="M133" s="2" t="s">
        <v>22</v>
      </c>
      <c r="N133" s="2" t="s">
        <v>24</v>
      </c>
      <c r="O133" s="5" t="s">
        <v>25</v>
      </c>
    </row>
    <row r="134" spans="1:15" ht="12.75">
      <c r="A134" s="4" t="s">
        <v>2</v>
      </c>
      <c r="B134" s="8">
        <v>2627.5</v>
      </c>
      <c r="C134" s="8">
        <v>2442.9</v>
      </c>
      <c r="D134" s="8">
        <v>2494.4</v>
      </c>
      <c r="E134" s="8">
        <v>2189.1</v>
      </c>
      <c r="F134" s="8">
        <v>1783.6</v>
      </c>
      <c r="G134" s="8">
        <v>1647.7</v>
      </c>
      <c r="H134" s="8">
        <v>1528.9</v>
      </c>
      <c r="I134" s="8">
        <v>1439.1</v>
      </c>
      <c r="J134" s="8">
        <v>1589.1</v>
      </c>
      <c r="K134" s="8">
        <v>2213.5</v>
      </c>
      <c r="L134" s="8">
        <v>1819.5</v>
      </c>
      <c r="M134" s="8">
        <v>2382.5</v>
      </c>
      <c r="N134" s="3">
        <v>24157.8</v>
      </c>
      <c r="O134" s="9">
        <v>40.744532466196326</v>
      </c>
    </row>
    <row r="135" spans="1:15" ht="12.75">
      <c r="A135" s="4" t="s">
        <v>6</v>
      </c>
      <c r="B135" s="8">
        <v>2063.5</v>
      </c>
      <c r="C135" s="8">
        <v>1931.6</v>
      </c>
      <c r="D135" s="8">
        <v>1991.9</v>
      </c>
      <c r="E135" s="8">
        <v>1884</v>
      </c>
      <c r="F135" s="8">
        <v>1824</v>
      </c>
      <c r="G135" s="8">
        <v>1730.9</v>
      </c>
      <c r="H135" s="8">
        <v>1777.7</v>
      </c>
      <c r="I135" s="8">
        <v>1344.3</v>
      </c>
      <c r="J135" s="8">
        <v>1320.4</v>
      </c>
      <c r="K135" s="8">
        <v>899.5</v>
      </c>
      <c r="L135" s="8">
        <v>1838.2</v>
      </c>
      <c r="M135" s="8">
        <v>2107</v>
      </c>
      <c r="N135" s="3">
        <v>20713</v>
      </c>
      <c r="O135" s="9">
        <v>34.934534641909636</v>
      </c>
    </row>
    <row r="136" spans="1:15" ht="12.75">
      <c r="A136" s="4" t="s">
        <v>5</v>
      </c>
      <c r="B136" s="8">
        <v>815.9</v>
      </c>
      <c r="C136" s="8">
        <v>748.1</v>
      </c>
      <c r="D136" s="8">
        <v>788.5</v>
      </c>
      <c r="E136" s="8">
        <v>761.4</v>
      </c>
      <c r="F136" s="8">
        <v>670.3</v>
      </c>
      <c r="G136" s="8">
        <v>469.4</v>
      </c>
      <c r="H136" s="8">
        <v>382.3</v>
      </c>
      <c r="I136" s="8">
        <v>307.7</v>
      </c>
      <c r="J136" s="8">
        <v>602.9</v>
      </c>
      <c r="K136" s="8">
        <v>764.8</v>
      </c>
      <c r="L136" s="8">
        <v>710.2</v>
      </c>
      <c r="M136" s="8">
        <v>803.4</v>
      </c>
      <c r="N136" s="3">
        <v>7824.9</v>
      </c>
      <c r="O136" s="9">
        <v>13.1974721247274</v>
      </c>
    </row>
    <row r="137" spans="1:15" ht="12.75">
      <c r="A137" s="4" t="s">
        <v>4</v>
      </c>
      <c r="B137" s="8">
        <v>396.7</v>
      </c>
      <c r="C137" s="8">
        <v>358.4</v>
      </c>
      <c r="D137" s="8">
        <v>396.7</v>
      </c>
      <c r="E137" s="8">
        <v>389.8</v>
      </c>
      <c r="F137" s="8">
        <v>404.9</v>
      </c>
      <c r="G137" s="8">
        <v>392.1</v>
      </c>
      <c r="H137" s="8">
        <v>361.4</v>
      </c>
      <c r="I137" s="8">
        <v>206.2</v>
      </c>
      <c r="J137" s="8">
        <v>234.3</v>
      </c>
      <c r="K137" s="8">
        <v>607.2</v>
      </c>
      <c r="L137" s="8">
        <v>571.9</v>
      </c>
      <c r="M137" s="8">
        <v>564.2</v>
      </c>
      <c r="N137" s="3">
        <v>4883.8</v>
      </c>
      <c r="O137" s="9">
        <v>8.237014449097584</v>
      </c>
    </row>
    <row r="138" spans="1:15" ht="12.75">
      <c r="A138" s="4" t="s">
        <v>9</v>
      </c>
      <c r="B138" s="8">
        <v>57.85</v>
      </c>
      <c r="C138" s="8">
        <v>53.95</v>
      </c>
      <c r="D138" s="8">
        <v>62.15</v>
      </c>
      <c r="E138" s="8">
        <v>63.95</v>
      </c>
      <c r="F138" s="8">
        <v>91.35</v>
      </c>
      <c r="G138" s="8">
        <v>93.95</v>
      </c>
      <c r="H138" s="8">
        <v>137.85</v>
      </c>
      <c r="I138" s="8">
        <v>105.75</v>
      </c>
      <c r="J138" s="8">
        <v>56.25</v>
      </c>
      <c r="K138" s="8">
        <v>57.45</v>
      </c>
      <c r="L138" s="8">
        <v>57.35</v>
      </c>
      <c r="M138" s="8">
        <v>86.05</v>
      </c>
      <c r="N138" s="3">
        <v>923.9</v>
      </c>
      <c r="O138" s="9">
        <v>1.558249242295192</v>
      </c>
    </row>
    <row r="139" spans="1:15" ht="12.75">
      <c r="A139" s="4" t="s">
        <v>7</v>
      </c>
      <c r="B139" s="8">
        <v>22.4</v>
      </c>
      <c r="C139" s="8">
        <v>17.6</v>
      </c>
      <c r="D139" s="8">
        <v>46.5</v>
      </c>
      <c r="E139" s="8">
        <v>31.3</v>
      </c>
      <c r="F139" s="8">
        <v>90.5</v>
      </c>
      <c r="G139" s="8">
        <v>90.4</v>
      </c>
      <c r="H139" s="8">
        <v>72.7</v>
      </c>
      <c r="I139" s="8">
        <v>63.5</v>
      </c>
      <c r="J139" s="8">
        <v>108.3</v>
      </c>
      <c r="K139" s="8">
        <v>76.4</v>
      </c>
      <c r="L139" s="8">
        <v>74.5</v>
      </c>
      <c r="M139" s="8">
        <v>75.6</v>
      </c>
      <c r="N139" s="3">
        <v>769.7</v>
      </c>
      <c r="O139" s="9">
        <v>1.2981756053627118</v>
      </c>
    </row>
    <row r="140" spans="1:15" ht="12.75">
      <c r="A140" s="4" t="s">
        <v>10</v>
      </c>
      <c r="B140" s="8"/>
      <c r="C140" s="8"/>
      <c r="D140" s="8"/>
      <c r="E140" s="8"/>
      <c r="F140" s="8"/>
      <c r="G140" s="8"/>
      <c r="H140" s="8"/>
      <c r="I140" s="8">
        <v>17.8</v>
      </c>
      <c r="J140" s="8"/>
      <c r="K140" s="8"/>
      <c r="L140" s="8"/>
      <c r="M140" s="8"/>
      <c r="N140" s="3">
        <v>17.8</v>
      </c>
      <c r="O140" s="9">
        <v>0.03002147041114235</v>
      </c>
    </row>
    <row r="141" spans="1:15" ht="13.5" thickBot="1">
      <c r="A141" s="6" t="s">
        <v>1</v>
      </c>
      <c r="B141" s="7">
        <v>5983.85</v>
      </c>
      <c r="C141" s="7">
        <v>5552.55</v>
      </c>
      <c r="D141" s="7">
        <v>5780.15</v>
      </c>
      <c r="E141" s="7">
        <v>5319.55</v>
      </c>
      <c r="F141" s="7">
        <v>4864.65</v>
      </c>
      <c r="G141" s="7">
        <v>4424.45</v>
      </c>
      <c r="H141" s="7">
        <v>4260.85</v>
      </c>
      <c r="I141" s="7">
        <v>3484.35</v>
      </c>
      <c r="J141" s="7">
        <v>3911.25</v>
      </c>
      <c r="K141" s="7">
        <v>4618.85</v>
      </c>
      <c r="L141" s="7">
        <v>5071.65</v>
      </c>
      <c r="M141" s="7">
        <v>6018.75</v>
      </c>
      <c r="N141" s="7">
        <v>59290.9</v>
      </c>
      <c r="O141" s="12">
        <v>100</v>
      </c>
    </row>
    <row r="142" spans="1:14" ht="12.75">
      <c r="A142" s="17" t="s">
        <v>44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3" ht="12.75">
      <c r="A143" s="10" t="s">
        <v>26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8" spans="2:1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</sheetData>
  <mergeCells count="22">
    <mergeCell ref="A3:O3"/>
    <mergeCell ref="B4:M4"/>
    <mergeCell ref="N4:O4"/>
    <mergeCell ref="B61:M61"/>
    <mergeCell ref="N61:O61"/>
    <mergeCell ref="B132:M132"/>
    <mergeCell ref="A78:O78"/>
    <mergeCell ref="B79:M79"/>
    <mergeCell ref="N79:O79"/>
    <mergeCell ref="A114:O114"/>
    <mergeCell ref="B115:M115"/>
    <mergeCell ref="A131:O131"/>
    <mergeCell ref="B44:M44"/>
    <mergeCell ref="N44:O44"/>
    <mergeCell ref="A96:O96"/>
    <mergeCell ref="B97:M97"/>
    <mergeCell ref="N97:O97"/>
    <mergeCell ref="A60:O60"/>
    <mergeCell ref="A23:O23"/>
    <mergeCell ref="B24:M24"/>
    <mergeCell ref="N24:O24"/>
    <mergeCell ref="A43:O43"/>
  </mergeCells>
  <printOptions/>
  <pageMargins left="0.58" right="0.36" top="0.4" bottom="0.42" header="0.5" footer="0.5"/>
  <pageSetup fitToHeight="1" fitToWidth="1" horizontalDpi="600" verticalDpi="600" orientation="portrait" paperSize="9" scale="4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Giovanni Perrella</cp:lastModifiedBy>
  <cp:lastPrinted>2009-09-07T11:02:45Z</cp:lastPrinted>
  <dcterms:created xsi:type="dcterms:W3CDTF">2005-10-03T10:50:13Z</dcterms:created>
  <dcterms:modified xsi:type="dcterms:W3CDTF">2011-03-15T08:18:08Z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-918113288</vt:i4>
  </property>
  <property fmtid="{D5CDD505-2E9C-101B-9397-08002B2CF9AE}" pid="3" name="_EmailSubject">
    <vt:lpwstr>File x sito MSE</vt:lpwstr>
  </property>
  <property fmtid="{D5CDD505-2E9C-101B-9397-08002B2CF9AE}" pid="4" name="_AuthorEmail">
    <vt:lpwstr>giuseppe.orsini@sviluppoeconomico.gov.it</vt:lpwstr>
  </property>
  <property fmtid="{D5CDD505-2E9C-101B-9397-08002B2CF9AE}" pid="5" name="_AuthorEmailDisplayName">
    <vt:lpwstr>Orsini Giuseppe</vt:lpwstr>
  </property>
  <property fmtid="{D5CDD505-2E9C-101B-9397-08002B2CF9AE}" pid="6" name="_PreviousAdHocReviewCycleID">
    <vt:i4>311797655</vt:i4>
  </property>
  <property fmtid="{D5CDD505-2E9C-101B-9397-08002B2CF9AE}" pid="7" name="_ReviewingToolsShownOnce">
    <vt:lpwstr/>
  </property>
</Properties>
</file>