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<sst xmlns="http://schemas.openxmlformats.org/spreadsheetml/2006/main" count="30" uniqueCount="30">
  <si>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ANNO 2004</t>
  </si>
  <si>
    <t>(Milioni di Standard metri cubi a 38,1 MJ)</t>
  </si>
  <si>
    <t>REGIONI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</si>
  <si>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</si>
  <si>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</si>
  <si>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</si>
  <si>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</si>
  <si>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</si>
  <si>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</si>
  <si>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</si>
  <si>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</si>
  <si>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</si>
  <si>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</si>
  <si>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</si>
  <si>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</si>
  <si>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</si>
  <si>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</si>
  <si>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</si>
  <si>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</si>
  <si>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</si>
  <si>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</si>
  <si>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</si>
  <si>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</si>
  <si>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TERMOELETTRICO </t>
  </si>
  <si>
    <t xml:space="preserve">T O T A L E </t>
  </si>
  <si>
    <t>RETI DI DISTRIBUZIONE (*)</t>
  </si>
  <si>
    <t>T O T A L E</t>
  </si>
  <si>
    <t xml:space="preserve">INDUSTRIALE </t>
  </si>
  <si>
    <t xml:space="preserve">GAS NATURALE TOTALE  DISTRIBUITO  PER  REGIONE </t>
  </si>
  <si>
    <t>Elaborazione Ministero Sviluppo Economico - Dipartimento per l'Energia - DGSAIE - su dati SNAM Rete gas, S.G.I. s.p.a. ed altre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</si>
</sst>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7">
    <font>
      <sz val="10"/>
      <name val="Arial"/>
      <family val="0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70" fontId="0" fillId="2" borderId="2" xfId="0" applyNumberForma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2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/>
    </xf>
    <xf numFmtId="170" fontId="5" fillId="2" borderId="2" xfId="0" applyNumberFormat="1" applyFont="1" applyFill="1" applyBorder="1" applyAlignment="1">
      <alignment horizontal="right"/>
    </xf>
    <xf numFmtId="170" fontId="5" fillId="2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1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7">
      <selection activeCell="A31" sqref="A31:F31"/>
    </sheetView>
  </sheetViews>
  <sheetFormatPr defaultColWidth="9.140625" defaultRowHeight="12.75"/>
  <cols>
    <col min="1" max="1" width="22.8515625" style="0" customWidth="1"/>
    <col min="2" max="2" width="7.00390625" style="0" hidden="1" customWidth="1"/>
    <col min="3" max="3" width="24.7109375" style="0" customWidth="1"/>
    <col min="4" max="4" width="32.421875" style="0" customWidth="1"/>
    <col min="5" max="5" width="26.28125" style="0" customWidth="1"/>
    <col min="6" max="6" width="17.140625" style="0" customWidth="1"/>
  </cols>
  <sheetData>
    <row r="1" spans="1:6" ht="12.75" customHeight="1">
      <c r="A1" s="1"/>
      <c r="B1" s="1"/>
      <c r="C1" s="1"/>
      <c r="D1" s="1"/>
      <c r="E1" s="1"/>
      <c r="F1" s="2"/>
    </row>
    <row r="2" spans="1:6" ht="18.75" customHeight="1">
      <c r="A2" s="24" t="s">
        <v>28</v>
      </c>
      <c r="B2" s="24"/>
      <c r="C2" s="24"/>
      <c r="D2" s="24"/>
      <c r="E2" s="24"/>
      <c r="F2" s="24"/>
    </row>
    <row r="3" spans="1:6" ht="23.25" customHeight="1">
      <c r="A3" s="28" t="s">
        <v>0</v>
      </c>
      <c r="B3" s="28"/>
      <c r="C3" s="28"/>
      <c r="D3" s="28"/>
      <c r="E3" s="28"/>
      <c r="F3" s="28"/>
    </row>
    <row r="4" spans="1:6" ht="21" customHeight="1">
      <c r="A4" s="29" t="s">
        <v>1</v>
      </c>
      <c r="B4" s="29"/>
      <c r="C4" s="29"/>
      <c r="D4" s="29"/>
      <c r="E4" s="29"/>
      <c r="F4" s="29"/>
    </row>
    <row r="5" spans="1:6" ht="13.5" customHeight="1" thickBot="1">
      <c r="A5" s="3"/>
      <c r="B5" s="2"/>
      <c r="C5" s="3"/>
      <c r="D5" s="3"/>
      <c r="E5" s="3"/>
      <c r="F5" s="3"/>
    </row>
    <row r="6" spans="1:6" ht="31.5" customHeight="1" thickTop="1">
      <c r="A6" s="16" t="s">
        <v>2</v>
      </c>
      <c r="B6" s="6"/>
      <c r="C6" s="17" t="s">
        <v>27</v>
      </c>
      <c r="D6" s="16" t="s">
        <v>23</v>
      </c>
      <c r="E6" s="18" t="s">
        <v>25</v>
      </c>
      <c r="F6" s="16" t="s">
        <v>24</v>
      </c>
    </row>
    <row r="7" spans="1:6" ht="12.75">
      <c r="A7" s="7"/>
      <c r="B7" s="8"/>
      <c r="C7" s="8"/>
      <c r="D7" s="8"/>
      <c r="E7" s="8"/>
      <c r="F7" s="8"/>
    </row>
    <row r="8" spans="1:6" ht="12.75">
      <c r="A8" s="7" t="s">
        <v>3</v>
      </c>
      <c r="B8" s="9"/>
      <c r="C8" s="10">
        <v>1664.79</v>
      </c>
      <c r="D8" s="11">
        <v>1702.46</v>
      </c>
      <c r="E8" s="10">
        <v>4205.44</v>
      </c>
      <c r="F8" s="12">
        <f>SUM(C8:E8)</f>
        <v>7572.69</v>
      </c>
    </row>
    <row r="9" spans="1:6" ht="12.75">
      <c r="A9" s="7" t="s">
        <v>4</v>
      </c>
      <c r="B9" s="9"/>
      <c r="C9" s="10">
        <v>50.23</v>
      </c>
      <c r="D9" s="11"/>
      <c r="E9" s="10">
        <v>39.3</v>
      </c>
      <c r="F9" s="12">
        <f aca="true" t="shared" si="0" ref="F9:F27">SUM(C9:E9)</f>
        <v>89.53</v>
      </c>
    </row>
    <row r="10" spans="1:6" ht="12.75">
      <c r="A10" s="7" t="s">
        <v>5</v>
      </c>
      <c r="B10" s="9"/>
      <c r="C10" s="10">
        <v>3135.26</v>
      </c>
      <c r="D10" s="11">
        <v>6912.56</v>
      </c>
      <c r="E10" s="10">
        <v>9304.72</v>
      </c>
      <c r="F10" s="12">
        <f t="shared" si="0"/>
        <v>19352.54</v>
      </c>
    </row>
    <row r="11" spans="1:6" ht="12.75">
      <c r="A11" s="7" t="s">
        <v>6</v>
      </c>
      <c r="B11" s="9"/>
      <c r="C11" s="10">
        <v>221.87</v>
      </c>
      <c r="D11" s="11">
        <v>39.63</v>
      </c>
      <c r="E11" s="10">
        <v>567.8</v>
      </c>
      <c r="F11" s="12">
        <f t="shared" si="0"/>
        <v>829.3</v>
      </c>
    </row>
    <row r="12" spans="1:6" ht="12.75">
      <c r="A12" s="7" t="s">
        <v>7</v>
      </c>
      <c r="B12" s="9"/>
      <c r="C12" s="10">
        <v>1527.9</v>
      </c>
      <c r="D12" s="11">
        <v>1971.4</v>
      </c>
      <c r="E12" s="10">
        <v>4394.1</v>
      </c>
      <c r="F12" s="12">
        <f t="shared" si="0"/>
        <v>7893.400000000001</v>
      </c>
    </row>
    <row r="13" spans="1:6" ht="12.75">
      <c r="A13" s="7" t="s">
        <v>8</v>
      </c>
      <c r="B13" s="9"/>
      <c r="C13" s="10">
        <v>763.89</v>
      </c>
      <c r="D13" s="11">
        <v>164.6</v>
      </c>
      <c r="E13" s="10">
        <v>897.02</v>
      </c>
      <c r="F13" s="12">
        <f t="shared" si="0"/>
        <v>1825.51</v>
      </c>
    </row>
    <row r="14" spans="1:6" ht="12.75">
      <c r="A14" s="7" t="s">
        <v>9</v>
      </c>
      <c r="B14" s="9"/>
      <c r="C14" s="10">
        <v>305.21</v>
      </c>
      <c r="D14" s="11">
        <v>573.87</v>
      </c>
      <c r="E14" s="10">
        <v>956.6</v>
      </c>
      <c r="F14" s="12">
        <f t="shared" si="0"/>
        <v>1835.6799999999998</v>
      </c>
    </row>
    <row r="15" spans="1:6" ht="12.75">
      <c r="A15" s="7" t="s">
        <v>10</v>
      </c>
      <c r="B15" s="9"/>
      <c r="C15" s="10">
        <v>3466.8</v>
      </c>
      <c r="D15" s="11">
        <v>4182.78</v>
      </c>
      <c r="E15" s="10">
        <v>4868.8</v>
      </c>
      <c r="F15" s="12">
        <f t="shared" si="0"/>
        <v>12518.380000000001</v>
      </c>
    </row>
    <row r="16" spans="1:6" ht="12.75">
      <c r="A16" s="7" t="s">
        <v>11</v>
      </c>
      <c r="B16" s="9"/>
      <c r="C16" s="10">
        <v>1119.17</v>
      </c>
      <c r="D16" s="11">
        <v>1443.7</v>
      </c>
      <c r="E16" s="10">
        <v>2461.53</v>
      </c>
      <c r="F16" s="12">
        <f t="shared" si="0"/>
        <v>5024.4</v>
      </c>
    </row>
    <row r="17" spans="1:6" ht="12.75">
      <c r="A17" s="7" t="s">
        <v>12</v>
      </c>
      <c r="B17" s="9"/>
      <c r="C17" s="10">
        <v>481.31</v>
      </c>
      <c r="D17" s="11">
        <v>655.36</v>
      </c>
      <c r="E17" s="10">
        <v>550.38</v>
      </c>
      <c r="F17" s="12">
        <f t="shared" si="0"/>
        <v>1687.0500000000002</v>
      </c>
    </row>
    <row r="18" spans="1:6" ht="12.75">
      <c r="A18" s="7" t="s">
        <v>13</v>
      </c>
      <c r="B18" s="9"/>
      <c r="C18" s="10">
        <v>415.56</v>
      </c>
      <c r="D18" s="11">
        <v>247.77</v>
      </c>
      <c r="E18" s="10">
        <v>935.7</v>
      </c>
      <c r="F18" s="12">
        <f t="shared" si="0"/>
        <v>1599.0300000000002</v>
      </c>
    </row>
    <row r="19" spans="1:6" ht="12.75">
      <c r="A19" s="7" t="s">
        <v>14</v>
      </c>
      <c r="B19" s="9"/>
      <c r="C19" s="10">
        <v>754.8</v>
      </c>
      <c r="D19" s="11">
        <v>3213.1</v>
      </c>
      <c r="E19" s="10">
        <v>2142.7</v>
      </c>
      <c r="F19" s="12">
        <f t="shared" si="0"/>
        <v>6110.599999999999</v>
      </c>
    </row>
    <row r="20" spans="1:6" ht="12.75">
      <c r="A20" s="7" t="s">
        <v>15</v>
      </c>
      <c r="B20" s="9"/>
      <c r="C20" s="10">
        <v>536.6</v>
      </c>
      <c r="D20" s="11">
        <v>522.2</v>
      </c>
      <c r="E20" s="10">
        <v>770.4</v>
      </c>
      <c r="F20" s="12">
        <f t="shared" si="0"/>
        <v>1829.2000000000003</v>
      </c>
    </row>
    <row r="21" spans="1:6" ht="12.75">
      <c r="A21" s="7" t="s">
        <v>16</v>
      </c>
      <c r="B21" s="9"/>
      <c r="C21" s="10">
        <v>105.4</v>
      </c>
      <c r="D21" s="11">
        <v>4.5</v>
      </c>
      <c r="E21" s="10">
        <v>136.92</v>
      </c>
      <c r="F21" s="12">
        <f t="shared" si="0"/>
        <v>246.82</v>
      </c>
    </row>
    <row r="22" spans="1:6" ht="12.75">
      <c r="A22" s="7" t="s">
        <v>17</v>
      </c>
      <c r="B22" s="9"/>
      <c r="C22" s="10">
        <v>629.38</v>
      </c>
      <c r="D22" s="11">
        <v>415.29</v>
      </c>
      <c r="E22" s="10">
        <v>979.6</v>
      </c>
      <c r="F22" s="12">
        <f t="shared" si="0"/>
        <v>2024.27</v>
      </c>
    </row>
    <row r="23" spans="1:6" ht="12.75">
      <c r="A23" s="7" t="s">
        <v>18</v>
      </c>
      <c r="B23" s="9"/>
      <c r="C23" s="10">
        <v>773.7</v>
      </c>
      <c r="D23" s="11">
        <v>1028.43</v>
      </c>
      <c r="E23" s="10">
        <v>1009.6</v>
      </c>
      <c r="F23" s="12">
        <f t="shared" si="0"/>
        <v>2811.73</v>
      </c>
    </row>
    <row r="24" spans="1:6" ht="12.75">
      <c r="A24" s="7" t="s">
        <v>19</v>
      </c>
      <c r="B24" s="9"/>
      <c r="C24" s="10">
        <v>140.6</v>
      </c>
      <c r="D24" s="11">
        <v>246.8</v>
      </c>
      <c r="E24" s="10">
        <v>187.3</v>
      </c>
      <c r="F24" s="12">
        <f t="shared" si="0"/>
        <v>574.7</v>
      </c>
    </row>
    <row r="25" spans="1:6" ht="12.75">
      <c r="A25" s="7" t="s">
        <v>20</v>
      </c>
      <c r="B25" s="9"/>
      <c r="C25" s="10">
        <v>123.61</v>
      </c>
      <c r="D25" s="11">
        <v>1138.95</v>
      </c>
      <c r="E25" s="10">
        <v>227.1</v>
      </c>
      <c r="F25" s="12">
        <f t="shared" si="0"/>
        <v>1489.6599999999999</v>
      </c>
    </row>
    <row r="26" spans="1:6" ht="12.75">
      <c r="A26" s="7" t="s">
        <v>21</v>
      </c>
      <c r="B26" s="9"/>
      <c r="C26" s="10">
        <v>1036.7</v>
      </c>
      <c r="D26" s="11">
        <v>2092.37</v>
      </c>
      <c r="E26" s="10">
        <v>595.71</v>
      </c>
      <c r="F26" s="12">
        <f t="shared" si="0"/>
        <v>3724.7799999999997</v>
      </c>
    </row>
    <row r="27" spans="1:6" ht="12.75">
      <c r="A27" s="7" t="s">
        <v>22</v>
      </c>
      <c r="B27" s="9"/>
      <c r="C27" s="10">
        <v>0</v>
      </c>
      <c r="D27" s="10">
        <v>0</v>
      </c>
      <c r="E27" s="10">
        <v>0</v>
      </c>
      <c r="F27" s="12">
        <f t="shared" si="0"/>
        <v>0</v>
      </c>
    </row>
    <row r="28" spans="1:6" ht="12.75">
      <c r="A28" s="9"/>
      <c r="B28" s="9"/>
      <c r="C28" s="10"/>
      <c r="D28" s="10"/>
      <c r="E28" s="10"/>
      <c r="F28" s="12"/>
    </row>
    <row r="29" spans="1:6" s="23" customFormat="1" ht="21" customHeight="1">
      <c r="A29" s="19" t="s">
        <v>26</v>
      </c>
      <c r="B29" s="20"/>
      <c r="C29" s="21">
        <f>SUM(C8:C28)</f>
        <v>17252.78</v>
      </c>
      <c r="D29" s="21">
        <f>SUM(D8:D27)</f>
        <v>26555.77</v>
      </c>
      <c r="E29" s="21">
        <f>SUM(E8:E27)</f>
        <v>35230.72</v>
      </c>
      <c r="F29" s="22">
        <f>SUM(F8:F27)</f>
        <v>79039.27</v>
      </c>
    </row>
    <row r="30" spans="1:6" ht="21" customHeight="1">
      <c r="A30" s="1"/>
      <c r="B30" s="2"/>
      <c r="C30" s="4"/>
      <c r="D30" s="4"/>
      <c r="E30" s="1"/>
      <c r="F30" s="2"/>
    </row>
    <row r="31" spans="1:6" ht="12.75">
      <c r="A31" s="25" t="s">
        <v>29</v>
      </c>
      <c r="B31" s="26"/>
      <c r="C31" s="26"/>
      <c r="D31" s="26"/>
      <c r="E31" s="26"/>
      <c r="F31" s="27"/>
    </row>
    <row r="32" spans="1:6" ht="12.75">
      <c r="A32" s="15"/>
      <c r="B32" s="13"/>
      <c r="C32" s="13"/>
      <c r="D32" s="13"/>
      <c r="E32" s="13"/>
      <c r="F32" s="14"/>
    </row>
    <row r="33" spans="1:6" ht="12.75">
      <c r="A33" s="1"/>
      <c r="B33" s="1"/>
      <c r="C33" s="5"/>
      <c r="D33" s="5"/>
      <c r="E33" s="1"/>
      <c r="F33" s="2"/>
    </row>
  </sheetData>
  <mergeCells count="4">
    <mergeCell ref="A2:F2"/>
    <mergeCell ref="A31:F31"/>
    <mergeCell ref="A3:F3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Maria Cristina Veglianti</cp:lastModifiedBy>
  <cp:lastPrinted>2005-06-20T10:02:33Z</cp:lastPrinted>
  <dcterms:created xsi:type="dcterms:W3CDTF">2005-06-03T14:59:48Z</dcterms:created>
  <dcterms:modified xsi:type="dcterms:W3CDTF">2012-12-19T08:29:37Z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-2080083939</vt:i4>
  </property>
  <property fmtid="{D5CDD505-2E9C-101B-9397-08002B2CF9AE}" pid="3" name="_EmailSubject">
    <vt:lpwstr>Gas x province e regioni aggiornato</vt:lpwstr>
  </property>
  <property fmtid="{D5CDD505-2E9C-101B-9397-08002B2CF9AE}" pid="4" name="_AuthorEmail">
    <vt:lpwstr>mariacristina.veglianti@sviluppoeconomico.gov.it</vt:lpwstr>
  </property>
  <property fmtid="{D5CDD505-2E9C-101B-9397-08002B2CF9AE}" pid="5" name="_AuthorEmailDisplayName">
    <vt:lpwstr>Maria Cristina Veglianti</vt:lpwstr>
  </property>
  <property fmtid="{D5CDD505-2E9C-101B-9397-08002B2CF9AE}" pid="6" name="_PreviousAdHocReviewCycleID">
    <vt:i4>708231705</vt:i4>
  </property>
</Properties>
</file>