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<sst xmlns="http://schemas.openxmlformats.org/spreadsheetml/2006/main" count="30" uniqueCount="29">
  <si>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(Milioni di Standard metri cubi a 38,1 MJ)</t>
  </si>
  <si>
    <t>REGIONI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</si>
  <si>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</si>
  <si>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</si>
  <si>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</si>
  <si>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</si>
  <si>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</si>
  <si>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</si>
  <si>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</si>
  <si>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</si>
  <si>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</si>
  <si>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</si>
  <si>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</si>
  <si>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</si>
  <si>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</si>
  <si>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</si>
  <si>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</si>
  <si>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</si>
  <si>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</si>
  <si>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</si>
  <si>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</si>
  <si>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</si>
  <si>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ANNO 2003</t>
  </si>
  <si>
    <t xml:space="preserve">TERMOELETTRICO </t>
  </si>
  <si>
    <t xml:space="preserve">INDUSTRIALE </t>
  </si>
  <si>
    <t>T O T A L E</t>
  </si>
  <si>
    <t>RETI DI DISTRIBUZIONE (*)</t>
  </si>
  <si>
    <t xml:space="preserve">GAS NATURALE TOTALE  DISTRIBUITO  PER  REGIONE </t>
  </si>
  <si>
    <t>Elaborazione Ministero Sviluppo Economico - Dipartimento per l'Energia - DGSAIE - su dati SNAM rete gas, S.G.I. s.p.a. ed altre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</si>
</sst>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7">
    <font>
      <sz val="10"/>
      <name val="Arial"/>
      <family val="0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/>
    </xf>
    <xf numFmtId="170" fontId="2" fillId="2" borderId="0" xfId="0" applyNumberFormat="1" applyFont="1" applyFill="1" applyBorder="1" applyAlignment="1">
      <alignment/>
    </xf>
    <xf numFmtId="170" fontId="0" fillId="2" borderId="2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70" fontId="0" fillId="2" borderId="2" xfId="0" applyNumberFormat="1" applyFont="1" applyFill="1" applyBorder="1" applyAlignment="1">
      <alignment horizontal="right"/>
    </xf>
    <xf numFmtId="170" fontId="2" fillId="2" borderId="2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170" fontId="2" fillId="2" borderId="4" xfId="0" applyNumberFormat="1" applyFont="1" applyFill="1" applyBorder="1" applyAlignment="1">
      <alignment horizontal="right"/>
    </xf>
    <xf numFmtId="170" fontId="2" fillId="2" borderId="8" xfId="0" applyNumberFormat="1" applyFont="1" applyFill="1" applyBorder="1" applyAlignment="1">
      <alignment horizontal="right"/>
    </xf>
    <xf numFmtId="170" fontId="2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4" fontId="1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75" zoomScaleNormal="75" workbookViewId="0" topLeftCell="A1">
      <selection activeCell="A32" sqref="A32:F32"/>
    </sheetView>
  </sheetViews>
  <sheetFormatPr defaultColWidth="9.140625" defaultRowHeight="12.75"/>
  <cols>
    <col min="1" max="1" width="21.57421875" style="0" customWidth="1"/>
    <col min="2" max="2" width="7.00390625" style="0" hidden="1" customWidth="1"/>
    <col min="3" max="3" width="24.7109375" style="0" customWidth="1"/>
    <col min="4" max="4" width="28.00390625" style="0" customWidth="1"/>
    <col min="5" max="5" width="29.28125" style="0" customWidth="1"/>
    <col min="6" max="6" width="21.7109375" style="0" customWidth="1"/>
  </cols>
  <sheetData>
    <row r="1" spans="1:6" ht="12.75" customHeight="1">
      <c r="A1" s="1"/>
      <c r="B1" s="1"/>
      <c r="C1" s="1"/>
      <c r="D1" s="1"/>
      <c r="E1" s="1"/>
      <c r="F1" s="2"/>
    </row>
    <row r="2" spans="1:6" ht="18.75" customHeight="1">
      <c r="A2" s="30" t="s">
        <v>27</v>
      </c>
      <c r="B2" s="30"/>
      <c r="C2" s="30"/>
      <c r="D2" s="30"/>
      <c r="E2" s="30"/>
      <c r="F2" s="30"/>
    </row>
    <row r="3" spans="1:6" ht="23.25" customHeight="1">
      <c r="A3" s="34" t="s">
        <v>22</v>
      </c>
      <c r="B3" s="34"/>
      <c r="C3" s="34"/>
      <c r="D3" s="34"/>
      <c r="E3" s="34"/>
      <c r="F3" s="34"/>
    </row>
    <row r="4" spans="1:6" ht="21" customHeight="1">
      <c r="A4" s="35" t="s">
        <v>0</v>
      </c>
      <c r="B4" s="35"/>
      <c r="C4" s="35"/>
      <c r="D4" s="35"/>
      <c r="E4" s="35"/>
      <c r="F4" s="35"/>
    </row>
    <row r="5" spans="1:6" ht="13.5" customHeight="1" thickBot="1">
      <c r="A5" s="3"/>
      <c r="B5" s="3"/>
      <c r="C5" s="3"/>
      <c r="D5" s="3"/>
      <c r="E5" s="3"/>
      <c r="F5" s="3"/>
    </row>
    <row r="6" spans="1:6" s="23" customFormat="1" ht="33.75" customHeight="1" thickTop="1">
      <c r="A6" s="13" t="s">
        <v>1</v>
      </c>
      <c r="B6" s="14"/>
      <c r="C6" s="15" t="s">
        <v>24</v>
      </c>
      <c r="D6" s="13" t="s">
        <v>23</v>
      </c>
      <c r="E6" s="16" t="s">
        <v>26</v>
      </c>
      <c r="F6" s="15" t="s">
        <v>25</v>
      </c>
    </row>
    <row r="7" spans="1:6" ht="12.75">
      <c r="A7" s="17"/>
      <c r="B7" s="18"/>
      <c r="C7" s="18"/>
      <c r="D7" s="18"/>
      <c r="E7" s="18"/>
      <c r="F7" s="18"/>
    </row>
    <row r="8" spans="1:6" ht="12.75">
      <c r="A8" s="17" t="s">
        <v>2</v>
      </c>
      <c r="B8" s="19"/>
      <c r="C8" s="7">
        <v>2029.79</v>
      </c>
      <c r="D8" s="20">
        <v>1291.83</v>
      </c>
      <c r="E8" s="7">
        <v>4099.23</v>
      </c>
      <c r="F8" s="21">
        <f>SUM(C8:E8)</f>
        <v>7420.849999999999</v>
      </c>
    </row>
    <row r="9" spans="1:6" ht="12.75">
      <c r="A9" s="17" t="s">
        <v>3</v>
      </c>
      <c r="B9" s="19"/>
      <c r="C9" s="7">
        <v>49.76</v>
      </c>
      <c r="D9" s="20"/>
      <c r="E9" s="7">
        <v>36.81</v>
      </c>
      <c r="F9" s="21">
        <f aca="true" t="shared" si="0" ref="F9:F27">SUM(C9:E9)</f>
        <v>86.57</v>
      </c>
    </row>
    <row r="10" spans="1:6" ht="12.75">
      <c r="A10" s="17" t="s">
        <v>4</v>
      </c>
      <c r="B10" s="19"/>
      <c r="C10" s="7">
        <v>3053.53</v>
      </c>
      <c r="D10" s="20">
        <v>4319.76</v>
      </c>
      <c r="E10" s="7">
        <v>9003.59</v>
      </c>
      <c r="F10" s="21">
        <f t="shared" si="0"/>
        <v>16376.880000000001</v>
      </c>
    </row>
    <row r="11" spans="1:6" ht="12.75">
      <c r="A11" s="17" t="s">
        <v>5</v>
      </c>
      <c r="B11" s="19"/>
      <c r="C11" s="7">
        <v>220.11</v>
      </c>
      <c r="D11" s="20">
        <v>38.84</v>
      </c>
      <c r="E11" s="7">
        <v>542.62</v>
      </c>
      <c r="F11" s="21">
        <f t="shared" si="0"/>
        <v>801.57</v>
      </c>
    </row>
    <row r="12" spans="1:6" ht="12.75">
      <c r="A12" s="17" t="s">
        <v>6</v>
      </c>
      <c r="B12" s="19"/>
      <c r="C12" s="7">
        <v>1507.4</v>
      </c>
      <c r="D12" s="20">
        <v>1977.04</v>
      </c>
      <c r="E12" s="7">
        <v>4192.1</v>
      </c>
      <c r="F12" s="21">
        <f t="shared" si="0"/>
        <v>7676.540000000001</v>
      </c>
    </row>
    <row r="13" spans="1:6" ht="12.75">
      <c r="A13" s="17" t="s">
        <v>7</v>
      </c>
      <c r="B13" s="19"/>
      <c r="C13" s="7">
        <v>770.87</v>
      </c>
      <c r="D13" s="20">
        <v>144.59</v>
      </c>
      <c r="E13" s="7">
        <v>855.28</v>
      </c>
      <c r="F13" s="21">
        <f t="shared" si="0"/>
        <v>1770.74</v>
      </c>
    </row>
    <row r="14" spans="1:6" ht="12.75">
      <c r="A14" s="17" t="s">
        <v>8</v>
      </c>
      <c r="B14" s="19"/>
      <c r="C14" s="7">
        <v>314.66</v>
      </c>
      <c r="D14" s="20">
        <v>775.17</v>
      </c>
      <c r="E14" s="7">
        <v>934.95</v>
      </c>
      <c r="F14" s="21">
        <f t="shared" si="0"/>
        <v>2024.78</v>
      </c>
    </row>
    <row r="15" spans="1:6" ht="12.75">
      <c r="A15" s="17" t="s">
        <v>9</v>
      </c>
      <c r="B15" s="19"/>
      <c r="C15" s="7">
        <v>3434.44</v>
      </c>
      <c r="D15" s="20">
        <v>3789.24</v>
      </c>
      <c r="E15" s="7">
        <v>4758.35</v>
      </c>
      <c r="F15" s="21">
        <f t="shared" si="0"/>
        <v>11982.03</v>
      </c>
    </row>
    <row r="16" spans="1:6" ht="12.75">
      <c r="A16" s="17" t="s">
        <v>10</v>
      </c>
      <c r="B16" s="19"/>
      <c r="C16" s="7">
        <v>1145.08</v>
      </c>
      <c r="D16" s="20">
        <v>1403.83</v>
      </c>
      <c r="E16" s="7">
        <v>2446.99</v>
      </c>
      <c r="F16" s="21">
        <f t="shared" si="0"/>
        <v>4995.9</v>
      </c>
    </row>
    <row r="17" spans="1:6" ht="12.75">
      <c r="A17" s="17" t="s">
        <v>11</v>
      </c>
      <c r="B17" s="19"/>
      <c r="C17" s="7">
        <v>477.9</v>
      </c>
      <c r="D17" s="20">
        <v>460.47</v>
      </c>
      <c r="E17" s="7">
        <v>524.12</v>
      </c>
      <c r="F17" s="21">
        <f t="shared" si="0"/>
        <v>1462.49</v>
      </c>
    </row>
    <row r="18" spans="1:6" ht="12.75">
      <c r="A18" s="17" t="s">
        <v>12</v>
      </c>
      <c r="B18" s="19"/>
      <c r="C18" s="7">
        <v>397.9</v>
      </c>
      <c r="D18" s="20">
        <v>258.7</v>
      </c>
      <c r="E18" s="7">
        <v>928.1</v>
      </c>
      <c r="F18" s="21">
        <f t="shared" si="0"/>
        <v>1584.6999999999998</v>
      </c>
    </row>
    <row r="19" spans="1:6" ht="12.75">
      <c r="A19" s="17" t="s">
        <v>13</v>
      </c>
      <c r="B19" s="19"/>
      <c r="C19" s="7">
        <v>885.1</v>
      </c>
      <c r="D19" s="20">
        <v>4100.6</v>
      </c>
      <c r="E19" s="7">
        <v>2074</v>
      </c>
      <c r="F19" s="21">
        <f t="shared" si="0"/>
        <v>7059.700000000001</v>
      </c>
    </row>
    <row r="20" spans="1:6" ht="12.75">
      <c r="A20" s="17" t="s">
        <v>14</v>
      </c>
      <c r="B20" s="19"/>
      <c r="C20" s="7">
        <v>509.8</v>
      </c>
      <c r="D20" s="20">
        <v>285.61</v>
      </c>
      <c r="E20" s="7">
        <v>748.2</v>
      </c>
      <c r="F20" s="21">
        <f t="shared" si="0"/>
        <v>1543.6100000000001</v>
      </c>
    </row>
    <row r="21" spans="1:6" ht="12.75">
      <c r="A21" s="17" t="s">
        <v>15</v>
      </c>
      <c r="B21" s="19"/>
      <c r="C21" s="7">
        <v>103.1</v>
      </c>
      <c r="D21" s="20">
        <v>2.02</v>
      </c>
      <c r="E21" s="7">
        <v>144.9</v>
      </c>
      <c r="F21" s="21">
        <f t="shared" si="0"/>
        <v>250.01999999999998</v>
      </c>
    </row>
    <row r="22" spans="1:6" ht="12.75">
      <c r="A22" s="17" t="s">
        <v>16</v>
      </c>
      <c r="B22" s="19"/>
      <c r="C22" s="7">
        <v>695.9</v>
      </c>
      <c r="D22" s="20">
        <v>454.6</v>
      </c>
      <c r="E22" s="7">
        <v>961.1</v>
      </c>
      <c r="F22" s="21">
        <f t="shared" si="0"/>
        <v>2111.6</v>
      </c>
    </row>
    <row r="23" spans="1:6" ht="12.75">
      <c r="A23" s="17" t="s">
        <v>17</v>
      </c>
      <c r="B23" s="19"/>
      <c r="C23" s="7">
        <v>755.9</v>
      </c>
      <c r="D23" s="20">
        <v>1084.15</v>
      </c>
      <c r="E23" s="7">
        <v>961.31</v>
      </c>
      <c r="F23" s="21">
        <f t="shared" si="0"/>
        <v>2801.36</v>
      </c>
    </row>
    <row r="24" spans="1:6" ht="12.75">
      <c r="A24" s="17" t="s">
        <v>18</v>
      </c>
      <c r="B24" s="19"/>
      <c r="C24" s="7">
        <v>145.81</v>
      </c>
      <c r="D24" s="20">
        <v>255.08</v>
      </c>
      <c r="E24" s="7">
        <v>184.23</v>
      </c>
      <c r="F24" s="21">
        <f t="shared" si="0"/>
        <v>585.12</v>
      </c>
    </row>
    <row r="25" spans="1:6" ht="12.75">
      <c r="A25" s="17" t="s">
        <v>19</v>
      </c>
      <c r="B25" s="19"/>
      <c r="C25" s="7">
        <v>102.44</v>
      </c>
      <c r="D25" s="20">
        <v>1690.68</v>
      </c>
      <c r="E25" s="7">
        <v>217.25</v>
      </c>
      <c r="F25" s="21">
        <f t="shared" si="0"/>
        <v>2010.3700000000001</v>
      </c>
    </row>
    <row r="26" spans="1:6" ht="12.75">
      <c r="A26" s="17" t="s">
        <v>20</v>
      </c>
      <c r="B26" s="19"/>
      <c r="C26" s="7">
        <v>964.4</v>
      </c>
      <c r="D26" s="20">
        <v>1922.82</v>
      </c>
      <c r="E26" s="7">
        <v>568.53</v>
      </c>
      <c r="F26" s="21">
        <f t="shared" si="0"/>
        <v>3455.75</v>
      </c>
    </row>
    <row r="27" spans="1:6" ht="12.75">
      <c r="A27" s="17" t="s">
        <v>21</v>
      </c>
      <c r="B27" s="19"/>
      <c r="C27" s="7">
        <v>0</v>
      </c>
      <c r="D27" s="7">
        <v>0</v>
      </c>
      <c r="E27" s="7">
        <v>0</v>
      </c>
      <c r="F27" s="21">
        <f t="shared" si="0"/>
        <v>0</v>
      </c>
    </row>
    <row r="28" spans="1:6" ht="12.75">
      <c r="A28" s="19"/>
      <c r="B28" s="19"/>
      <c r="C28" s="7"/>
      <c r="D28" s="7"/>
      <c r="E28" s="7"/>
      <c r="F28" s="21"/>
    </row>
    <row r="29" spans="1:6" s="24" customFormat="1" ht="25.5" customHeight="1">
      <c r="A29" s="25" t="s">
        <v>25</v>
      </c>
      <c r="B29" s="26"/>
      <c r="C29" s="27">
        <f>SUM(C8:C28)</f>
        <v>17563.89</v>
      </c>
      <c r="D29" s="28">
        <f>SUM(D8:D27)</f>
        <v>24255.030000000002</v>
      </c>
      <c r="E29" s="29">
        <f>SUM(E8:E27)</f>
        <v>34181.659999999996</v>
      </c>
      <c r="F29" s="21">
        <f>SUM(F8:F27)</f>
        <v>76000.57999999999</v>
      </c>
    </row>
    <row r="30" spans="1:6" ht="16.5" customHeight="1">
      <c r="A30" s="8"/>
      <c r="B30" s="2"/>
      <c r="C30" s="9"/>
      <c r="D30" s="9"/>
      <c r="E30" s="9"/>
      <c r="F30" s="6"/>
    </row>
    <row r="31" spans="1:6" ht="12.75">
      <c r="A31" s="1"/>
      <c r="B31" s="1"/>
      <c r="C31" s="4"/>
      <c r="D31" s="4"/>
      <c r="E31" s="1"/>
      <c r="F31" s="10"/>
    </row>
    <row r="32" spans="1:6" ht="12.75">
      <c r="A32" s="31" t="s">
        <v>28</v>
      </c>
      <c r="B32" s="32"/>
      <c r="C32" s="32"/>
      <c r="D32" s="32"/>
      <c r="E32" s="32"/>
      <c r="F32" s="33"/>
    </row>
    <row r="33" spans="1:6" ht="12.75">
      <c r="A33" s="22"/>
      <c r="B33" s="11"/>
      <c r="C33" s="11"/>
      <c r="D33" s="11"/>
      <c r="E33" s="11"/>
      <c r="F33" s="12"/>
    </row>
    <row r="34" spans="1:6" ht="12.75">
      <c r="A34" s="1"/>
      <c r="B34" s="1"/>
      <c r="C34" s="5"/>
      <c r="D34" s="5"/>
      <c r="E34" s="1"/>
      <c r="F34" s="2"/>
    </row>
  </sheetData>
  <mergeCells count="4">
    <mergeCell ref="A2:F2"/>
    <mergeCell ref="A32:F32"/>
    <mergeCell ref="A3:F3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Maria Cristina Veglianti</cp:lastModifiedBy>
  <cp:lastPrinted>2005-06-20T09:48:51Z</cp:lastPrinted>
  <dcterms:created xsi:type="dcterms:W3CDTF">2005-06-03T14:59:48Z</dcterms:created>
  <dcterms:modified xsi:type="dcterms:W3CDTF">2012-12-19T08:27:57Z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1836318726</vt:i4>
  </property>
  <property fmtid="{D5CDD505-2E9C-101B-9397-08002B2CF9AE}" pid="3" name="_EmailSubject">
    <vt:lpwstr>Gas x province e regioni aggiornato</vt:lpwstr>
  </property>
  <property fmtid="{D5CDD505-2E9C-101B-9397-08002B2CF9AE}" pid="4" name="_AuthorEmail">
    <vt:lpwstr>mariacristina.veglianti@sviluppoeconomico.gov.it</vt:lpwstr>
  </property>
  <property fmtid="{D5CDD505-2E9C-101B-9397-08002B2CF9AE}" pid="5" name="_AuthorEmailDisplayName">
    <vt:lpwstr>Maria Cristina Veglianti</vt:lpwstr>
  </property>
  <property fmtid="{D5CDD505-2E9C-101B-9397-08002B2CF9AE}" pid="6" name="_PreviousAdHocReviewCycleID">
    <vt:i4>-1018777086</vt:i4>
  </property>
</Properties>
</file>