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850325\Documents\Lavoro_AU\GasNaturale\2018\LavoroMarcotulli\"/>
    </mc:Choice>
  </mc:AlternateContent>
  <bookViews>
    <workbookView xWindow="0" yWindow="105" windowWidth="16605" windowHeight="9045"/>
  </bookViews>
  <sheets>
    <sheet name="Foglio1" sheetId="1" r:id="rId1"/>
  </sheets>
  <definedNames>
    <definedName name="contribution">#REF!</definedName>
    <definedName name="date">#REF!</definedName>
    <definedName name="DLSB.inVolume">#REF!</definedName>
    <definedName name="DLSB.netVolume">#REF!</definedName>
    <definedName name="DLSB.outVolume">#REF!</definedName>
    <definedName name="gqZoneHV">#REF!</definedName>
    <definedName name="gqZoneName">#REF!</definedName>
    <definedName name="HeatingValue">#REF!</definedName>
    <definedName name="LD.lineSegmentName">#REF!</definedName>
    <definedName name="lineSegmentName">#REF!</definedName>
    <definedName name="LSIT.beginningEnergyInv">#REF!</definedName>
    <definedName name="LSIT.beginningVolumeInv">#REF!</definedName>
    <definedName name="meterName">#REF!</definedName>
    <definedName name="netEnergy">#REF!</definedName>
    <definedName name="netVolume">#REF!</definedName>
    <definedName name="numOfConnectedObjects">#REF!</definedName>
    <definedName name="objectType">#REF!</definedName>
    <definedName name="orgExternal">#REF!</definedName>
    <definedName name="regionName">#REF!</definedName>
    <definedName name="remoteName">#REF!</definedName>
    <definedName name="settoreMerceologico">#REF!</definedName>
    <definedName name="stationName">#REF!</definedName>
    <definedName name="subRegionName">#REF!</definedName>
    <definedName name="test">#REF!</definedName>
    <definedName name="time">#REF!</definedName>
    <definedName name="TotalEnergy">#REF!</definedName>
    <definedName name="TotalMonthlyLSEnergy">#REF!</definedName>
    <definedName name="TotalMonthlyLSVolume">#REF!</definedName>
    <definedName name="TotalVolume">#REF!</definedName>
  </definedNames>
  <calcPr calcId="162913"/>
</workbook>
</file>

<file path=xl/calcChain.xml><?xml version="1.0" encoding="utf-8"?>
<calcChain xmlns="http://schemas.openxmlformats.org/spreadsheetml/2006/main">
  <c r="F2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D28" i="1"/>
  <c r="E28" i="1"/>
  <c r="C28" i="1"/>
  <c r="F28" i="1" l="1"/>
</calcChain>
</file>

<file path=xl/sharedStrings.xml><?xml version="1.0" encoding="utf-8"?>
<sst xmlns="http://schemas.openxmlformats.org/spreadsheetml/2006/main" count="30" uniqueCount="30">
  <si>
    <t>(Milioni di Standard metri cubi da 38,1 MJ)</t>
  </si>
  <si>
    <t>REGIONI</t>
  </si>
  <si>
    <t xml:space="preserve">INDUSTRIALE </t>
  </si>
  <si>
    <t xml:space="preserve">TERMOELETTRICO </t>
  </si>
  <si>
    <t xml:space="preserve">T O T A L 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</si>
  <si>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</si>
  <si>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</si>
  <si>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</si>
  <si>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</si>
  <si>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</si>
  <si>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</si>
  <si>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</si>
  <si>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</si>
  <si>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</si>
  <si>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</si>
  <si>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</si>
  <si>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</si>
  <si>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</si>
  <si>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</si>
  <si>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</si>
  <si>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</si>
  <si>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</si>
  <si>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</si>
  <si>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</si>
  <si>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</si>
  <si>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 O T A L E</t>
  </si>
  <si>
    <t>Elaborazione Ministero Sviluppo Economico - Dipartimento per l'Energia - DGSAIE - su dati SNAM Rete Gas, S.G.I s.p.a. ed altre</t>
  </si>
  <si>
    <t xml:space="preserve">RETI DI DISTRIBUZIONE </t>
  </si>
  <si>
    <t xml:space="preserve">GAS NATURALE TOTALE  DISTRIBUITO  PER  REGIONE </t>
  </si>
  <si>
    <t>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</si>
</sst>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30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6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0" xfId="0" applyNumberFormat="1" applyFill="1"/>
    <xf numFmtId="0" fontId="9" fillId="0" borderId="0" xfId="0" applyFont="1"/>
    <xf numFmtId="0" fontId="7" fillId="0" borderId="0" xfId="0" applyFont="1"/>
    <xf numFmtId="0" fontId="11" fillId="0" borderId="0" xfId="2" applyFont="1" applyFill="1"/>
    <xf numFmtId="164" fontId="2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165" fontId="0" fillId="0" borderId="0" xfId="0" applyNumberForma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A2" sqref="A2:F2"/>
    </sheetView>
  </sheetViews>
  <sheetFormatPr defaultRowHeight="12.75" x14ac:dyDescent="0.2"/>
  <cols>
    <col min="1" max="1" width="26.28515625" customWidth="1"/>
    <col min="2" max="2" width="0.140625" customWidth="1"/>
    <col min="3" max="3" width="19.42578125" customWidth="1"/>
    <col min="4" max="4" width="18" customWidth="1"/>
    <col min="5" max="5" width="26.140625" customWidth="1"/>
    <col min="6" max="6" width="20.42578125" customWidth="1"/>
  </cols>
  <sheetData>
    <row r="1" spans="1:6" ht="18.75" x14ac:dyDescent="0.3">
      <c r="A1" s="23" t="s">
        <v>28</v>
      </c>
      <c r="B1" s="23"/>
      <c r="C1" s="23"/>
      <c r="D1" s="23"/>
      <c r="E1" s="23"/>
      <c r="F1" s="23"/>
    </row>
    <row r="2" spans="1:6" ht="18.75" x14ac:dyDescent="0.3">
      <c r="A2" s="24" t="s">
        <v>29</v>
      </c>
      <c r="B2" s="24"/>
      <c r="C2" s="24"/>
      <c r="D2" s="24"/>
      <c r="E2" s="24"/>
      <c r="F2" s="24"/>
    </row>
    <row r="3" spans="1:6" x14ac:dyDescent="0.2">
      <c r="A3" s="25" t="s">
        <v>0</v>
      </c>
      <c r="B3" s="25"/>
      <c r="C3" s="25"/>
      <c r="D3" s="25"/>
      <c r="E3" s="25"/>
      <c r="F3" s="25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2" t="s">
        <v>1</v>
      </c>
      <c r="B5" s="3"/>
      <c r="C5" s="4" t="s">
        <v>2</v>
      </c>
      <c r="D5" s="2" t="s">
        <v>3</v>
      </c>
      <c r="E5" s="5" t="s">
        <v>27</v>
      </c>
      <c r="F5" s="2" t="s">
        <v>4</v>
      </c>
    </row>
    <row r="6" spans="1:6" x14ac:dyDescent="0.2">
      <c r="A6" s="6"/>
      <c r="B6" s="7"/>
      <c r="C6" s="7"/>
      <c r="D6" s="7"/>
      <c r="E6" s="7"/>
      <c r="F6" s="7"/>
    </row>
    <row r="7" spans="1:6" x14ac:dyDescent="0.2">
      <c r="A7" s="6" t="s">
        <v>5</v>
      </c>
      <c r="B7" s="1"/>
      <c r="C7" s="8">
        <v>1338</v>
      </c>
      <c r="D7" s="8">
        <v>3400.2</v>
      </c>
      <c r="E7" s="8">
        <v>3620.2</v>
      </c>
      <c r="F7" s="21">
        <f>SUM(C7:E7)</f>
        <v>8358.4</v>
      </c>
    </row>
    <row r="8" spans="1:6" x14ac:dyDescent="0.2">
      <c r="A8" s="6" t="s">
        <v>6</v>
      </c>
      <c r="B8" s="1"/>
      <c r="C8" s="8">
        <v>56.1</v>
      </c>
      <c r="D8" s="8">
        <v>0</v>
      </c>
      <c r="E8" s="8">
        <v>45</v>
      </c>
      <c r="F8" s="21">
        <f t="shared" ref="F8:F27" si="0">SUM(C8:E8)</f>
        <v>101.1</v>
      </c>
    </row>
    <row r="9" spans="1:6" x14ac:dyDescent="0.2">
      <c r="A9" s="6" t="s">
        <v>7</v>
      </c>
      <c r="B9" s="1"/>
      <c r="C9" s="8">
        <v>2708.1</v>
      </c>
      <c r="D9" s="8">
        <v>5188.3</v>
      </c>
      <c r="E9" s="8">
        <v>8641.7000000000007</v>
      </c>
      <c r="F9" s="21">
        <f t="shared" si="0"/>
        <v>16538.099999999999</v>
      </c>
    </row>
    <row r="10" spans="1:6" x14ac:dyDescent="0.2">
      <c r="A10" s="6" t="s">
        <v>8</v>
      </c>
      <c r="B10" s="1"/>
      <c r="C10" s="8">
        <v>341.5</v>
      </c>
      <c r="D10" s="8">
        <v>24.7</v>
      </c>
      <c r="E10" s="8">
        <v>684.9</v>
      </c>
      <c r="F10" s="21">
        <f t="shared" si="0"/>
        <v>1051.0999999999999</v>
      </c>
    </row>
    <row r="11" spans="1:6" x14ac:dyDescent="0.2">
      <c r="A11" s="6" t="s">
        <v>9</v>
      </c>
      <c r="B11" s="1"/>
      <c r="C11" s="8">
        <v>1397.541995</v>
      </c>
      <c r="D11" s="8">
        <v>623.29999999999995</v>
      </c>
      <c r="E11" s="8">
        <v>4134.6884110000001</v>
      </c>
      <c r="F11" s="21">
        <f t="shared" si="0"/>
        <v>6155.5304059999999</v>
      </c>
    </row>
    <row r="12" spans="1:6" x14ac:dyDescent="0.2">
      <c r="A12" s="6" t="s">
        <v>10</v>
      </c>
      <c r="B12" s="1"/>
      <c r="C12" s="8">
        <v>728.7</v>
      </c>
      <c r="D12" s="8">
        <v>854.1</v>
      </c>
      <c r="E12" s="8">
        <v>890.2</v>
      </c>
      <c r="F12" s="21">
        <f t="shared" si="0"/>
        <v>2473</v>
      </c>
    </row>
    <row r="13" spans="1:6" x14ac:dyDescent="0.2">
      <c r="A13" s="6" t="s">
        <v>11</v>
      </c>
      <c r="B13" s="1"/>
      <c r="C13" s="8">
        <v>225.3</v>
      </c>
      <c r="D13" s="8">
        <v>613.20000000000005</v>
      </c>
      <c r="E13" s="8">
        <v>889.7</v>
      </c>
      <c r="F13" s="21">
        <f t="shared" si="0"/>
        <v>1728.2</v>
      </c>
    </row>
    <row r="14" spans="1:6" x14ac:dyDescent="0.2">
      <c r="A14" s="6" t="s">
        <v>12</v>
      </c>
      <c r="B14" s="1"/>
      <c r="C14" s="8">
        <v>2821.3</v>
      </c>
      <c r="D14" s="8">
        <v>2956.1</v>
      </c>
      <c r="E14" s="8">
        <v>4236.3999999999996</v>
      </c>
      <c r="F14" s="21">
        <f t="shared" si="0"/>
        <v>10013.799999999999</v>
      </c>
    </row>
    <row r="15" spans="1:6" x14ac:dyDescent="0.2">
      <c r="A15" s="6" t="s">
        <v>13</v>
      </c>
      <c r="B15" s="1"/>
      <c r="C15" s="8">
        <v>960.6</v>
      </c>
      <c r="D15" s="8">
        <v>1930.1</v>
      </c>
      <c r="E15" s="8">
        <v>2282.9</v>
      </c>
      <c r="F15" s="21">
        <f t="shared" si="0"/>
        <v>5173.6000000000004</v>
      </c>
    </row>
    <row r="16" spans="1:6" x14ac:dyDescent="0.2">
      <c r="A16" s="6" t="s">
        <v>14</v>
      </c>
      <c r="B16" s="1"/>
      <c r="C16" s="8">
        <v>276.7</v>
      </c>
      <c r="D16" s="8">
        <v>76.599999999999994</v>
      </c>
      <c r="E16" s="8">
        <v>506.9</v>
      </c>
      <c r="F16" s="21">
        <f t="shared" si="0"/>
        <v>860.19999999999993</v>
      </c>
    </row>
    <row r="17" spans="1:6" x14ac:dyDescent="0.2">
      <c r="A17" s="6" t="s">
        <v>15</v>
      </c>
      <c r="B17" s="1"/>
      <c r="C17" s="8">
        <v>583.70000000000005</v>
      </c>
      <c r="D17" s="8">
        <v>3.1</v>
      </c>
      <c r="E17" s="8">
        <v>884.10535599999992</v>
      </c>
      <c r="F17" s="21">
        <f t="shared" si="0"/>
        <v>1470.905356</v>
      </c>
    </row>
    <row r="18" spans="1:6" x14ac:dyDescent="0.2">
      <c r="A18" s="6" t="s">
        <v>16</v>
      </c>
      <c r="B18" s="1"/>
      <c r="C18" s="8">
        <v>612.56118200000003</v>
      </c>
      <c r="D18" s="8">
        <v>976.4168370000001</v>
      </c>
      <c r="E18" s="8">
        <v>2181.938251</v>
      </c>
      <c r="F18" s="21">
        <f t="shared" si="0"/>
        <v>3770.9162700000002</v>
      </c>
    </row>
    <row r="19" spans="1:6" x14ac:dyDescent="0.2">
      <c r="A19" s="6" t="s">
        <v>17</v>
      </c>
      <c r="B19" s="1"/>
      <c r="C19" s="8">
        <v>338.62374599999998</v>
      </c>
      <c r="D19" s="8">
        <v>338.718705</v>
      </c>
      <c r="E19" s="8">
        <v>719.59978899999999</v>
      </c>
      <c r="F19" s="21">
        <f t="shared" si="0"/>
        <v>1396.9422399999999</v>
      </c>
    </row>
    <row r="20" spans="1:6" x14ac:dyDescent="0.2">
      <c r="A20" s="6" t="s">
        <v>18</v>
      </c>
      <c r="B20" s="1"/>
      <c r="C20" s="8">
        <v>14.375067</v>
      </c>
      <c r="D20" s="8">
        <v>308.3</v>
      </c>
      <c r="E20" s="8">
        <v>145.25331399999999</v>
      </c>
      <c r="F20" s="21">
        <f t="shared" si="0"/>
        <v>467.928381</v>
      </c>
    </row>
    <row r="21" spans="1:6" x14ac:dyDescent="0.2">
      <c r="A21" s="6" t="s">
        <v>19</v>
      </c>
      <c r="B21" s="1"/>
      <c r="C21" s="8">
        <v>455.4</v>
      </c>
      <c r="D21" s="8">
        <v>1030.2</v>
      </c>
      <c r="E21" s="8">
        <v>1174.596681</v>
      </c>
      <c r="F21" s="21">
        <f t="shared" si="0"/>
        <v>2660.1966809999999</v>
      </c>
    </row>
    <row r="22" spans="1:6" x14ac:dyDescent="0.2">
      <c r="A22" s="6" t="s">
        <v>20</v>
      </c>
      <c r="B22" s="1"/>
      <c r="C22" s="8">
        <v>836.67890599999998</v>
      </c>
      <c r="D22" s="8">
        <v>2543.1999999999998</v>
      </c>
      <c r="E22" s="8">
        <v>1196.1462319999998</v>
      </c>
      <c r="F22" s="21">
        <f t="shared" si="0"/>
        <v>4576.025138</v>
      </c>
    </row>
    <row r="23" spans="1:6" x14ac:dyDescent="0.2">
      <c r="A23" s="6" t="s">
        <v>21</v>
      </c>
      <c r="B23" s="1"/>
      <c r="C23" s="8">
        <v>140.9</v>
      </c>
      <c r="D23" s="8">
        <v>30.8</v>
      </c>
      <c r="E23" s="8">
        <v>207.086827</v>
      </c>
      <c r="F23" s="21">
        <f t="shared" si="0"/>
        <v>378.78682700000002</v>
      </c>
    </row>
    <row r="24" spans="1:6" x14ac:dyDescent="0.2">
      <c r="A24" s="6" t="s">
        <v>22</v>
      </c>
      <c r="B24" s="1"/>
      <c r="C24" s="8">
        <v>41.5</v>
      </c>
      <c r="D24" s="8">
        <v>2561.6</v>
      </c>
      <c r="E24" s="8">
        <v>304.10000000000002</v>
      </c>
      <c r="F24" s="21">
        <f t="shared" si="0"/>
        <v>2907.2</v>
      </c>
    </row>
    <row r="25" spans="1:6" x14ac:dyDescent="0.2">
      <c r="A25" s="6" t="s">
        <v>23</v>
      </c>
      <c r="B25" s="1"/>
      <c r="C25" s="8">
        <v>941.68123100000003</v>
      </c>
      <c r="D25" s="8">
        <v>2127.5</v>
      </c>
      <c r="E25" s="8">
        <v>753.25388199999998</v>
      </c>
      <c r="F25" s="21">
        <f t="shared" si="0"/>
        <v>3822.435113</v>
      </c>
    </row>
    <row r="26" spans="1:6" x14ac:dyDescent="0.2">
      <c r="A26" s="6" t="s">
        <v>24</v>
      </c>
      <c r="B26" s="1"/>
      <c r="C26" s="8">
        <v>0</v>
      </c>
      <c r="D26" s="8">
        <v>0</v>
      </c>
      <c r="E26" s="8">
        <v>0</v>
      </c>
      <c r="F26" s="21">
        <f t="shared" si="0"/>
        <v>0</v>
      </c>
    </row>
    <row r="27" spans="1:6" x14ac:dyDescent="0.2">
      <c r="A27" s="1"/>
      <c r="B27" s="1"/>
      <c r="C27" s="8"/>
      <c r="D27" s="8"/>
      <c r="E27" s="8"/>
      <c r="F27" s="21">
        <f t="shared" si="0"/>
        <v>0</v>
      </c>
    </row>
    <row r="28" spans="1:6" x14ac:dyDescent="0.2">
      <c r="A28" s="9" t="s">
        <v>25</v>
      </c>
      <c r="B28" s="10"/>
      <c r="C28" s="22">
        <f>SUM(C7:C27)</f>
        <v>14819.262127</v>
      </c>
      <c r="D28" s="22">
        <f>SUM(D7:D27)</f>
        <v>25586.435541999999</v>
      </c>
      <c r="E28" s="22">
        <f>SUM(E7:E27)</f>
        <v>33498.668743000002</v>
      </c>
      <c r="F28" s="22">
        <f>SUM(F7:F27)</f>
        <v>73904.366411999988</v>
      </c>
    </row>
    <row r="29" spans="1:6" x14ac:dyDescent="0.2">
      <c r="A29" s="11"/>
      <c r="B29" s="12"/>
      <c r="C29" s="13"/>
      <c r="D29" s="13"/>
      <c r="E29" s="11"/>
      <c r="F29" s="12"/>
    </row>
    <row r="30" spans="1:6" s="18" customFormat="1" ht="36" customHeight="1" x14ac:dyDescent="0.2">
      <c r="A30" s="26" t="s">
        <v>26</v>
      </c>
      <c r="B30" s="27"/>
      <c r="C30" s="27"/>
      <c r="D30" s="27"/>
      <c r="E30" s="27"/>
      <c r="F30" s="28"/>
    </row>
    <row r="31" spans="1:6" hidden="1" x14ac:dyDescent="0.2">
      <c r="A31" s="14"/>
      <c r="B31" s="15"/>
      <c r="C31" s="15"/>
      <c r="D31" s="15"/>
      <c r="E31" s="15"/>
      <c r="F31" s="16"/>
    </row>
    <row r="32" spans="1:6" x14ac:dyDescent="0.2">
      <c r="A32" s="11"/>
      <c r="B32" s="11"/>
      <c r="C32" s="17"/>
      <c r="D32" s="17"/>
      <c r="E32" s="11"/>
      <c r="F32" s="12"/>
    </row>
    <row r="34" spans="1:8" x14ac:dyDescent="0.2">
      <c r="C34" s="29"/>
      <c r="D34" s="29"/>
      <c r="E34" s="29"/>
      <c r="F34" s="29"/>
    </row>
    <row r="35" spans="1:8" x14ac:dyDescent="0.2">
      <c r="A35" s="19"/>
    </row>
    <row r="38" spans="1:8" ht="15" x14ac:dyDescent="0.25">
      <c r="H38" s="20"/>
    </row>
    <row r="39" spans="1:8" ht="15" x14ac:dyDescent="0.25">
      <c r="H39" s="20"/>
    </row>
    <row r="40" spans="1:8" ht="15" x14ac:dyDescent="0.25">
      <c r="H40" s="20"/>
    </row>
    <row r="41" spans="1:8" ht="15" x14ac:dyDescent="0.25">
      <c r="H41" s="20"/>
    </row>
    <row r="42" spans="1:8" ht="15" x14ac:dyDescent="0.25">
      <c r="H42" s="20"/>
    </row>
    <row r="43" spans="1:8" ht="15" x14ac:dyDescent="0.25">
      <c r="H43" s="20"/>
    </row>
    <row r="44" spans="1:8" ht="15" x14ac:dyDescent="0.25">
      <c r="H44" s="20"/>
    </row>
    <row r="45" spans="1:8" ht="15" x14ac:dyDescent="0.25">
      <c r="H45" s="20"/>
    </row>
    <row r="46" spans="1:8" ht="15" x14ac:dyDescent="0.25">
      <c r="H46" s="20"/>
    </row>
    <row r="47" spans="1:8" ht="15" x14ac:dyDescent="0.25">
      <c r="H47" s="20"/>
    </row>
    <row r="48" spans="1:8" ht="15" x14ac:dyDescent="0.25">
      <c r="H48" s="20"/>
    </row>
    <row r="49" spans="8:8" ht="15" x14ac:dyDescent="0.25">
      <c r="H49" s="20"/>
    </row>
    <row r="50" spans="8:8" ht="15" x14ac:dyDescent="0.25">
      <c r="H50" s="20"/>
    </row>
    <row r="51" spans="8:8" ht="15" x14ac:dyDescent="0.25">
      <c r="H51" s="20"/>
    </row>
    <row r="52" spans="8:8" ht="15" x14ac:dyDescent="0.25">
      <c r="H52" s="20"/>
    </row>
    <row r="53" spans="8:8" ht="15" x14ac:dyDescent="0.25">
      <c r="H53" s="20"/>
    </row>
    <row r="54" spans="8:8" ht="15" x14ac:dyDescent="0.25">
      <c r="H54" s="20"/>
    </row>
    <row r="55" spans="8:8" ht="15" x14ac:dyDescent="0.25">
      <c r="H55" s="20"/>
    </row>
    <row r="56" spans="8:8" ht="15" x14ac:dyDescent="0.25">
      <c r="H56" s="20"/>
    </row>
    <row r="57" spans="8:8" ht="15" x14ac:dyDescent="0.25">
      <c r="H57" s="20"/>
    </row>
    <row r="58" spans="8:8" ht="15" x14ac:dyDescent="0.25">
      <c r="H58" s="20"/>
    </row>
    <row r="59" spans="8:8" ht="15" x14ac:dyDescent="0.25">
      <c r="H59" s="20"/>
    </row>
    <row r="60" spans="8:8" ht="15" x14ac:dyDescent="0.25">
      <c r="H60" s="20"/>
    </row>
    <row r="61" spans="8:8" ht="15" x14ac:dyDescent="0.25">
      <c r="H61" s="20"/>
    </row>
    <row r="62" spans="8:8" ht="15" x14ac:dyDescent="0.25">
      <c r="H62" s="20"/>
    </row>
    <row r="63" spans="8:8" ht="15" x14ac:dyDescent="0.25">
      <c r="H63" s="20"/>
    </row>
    <row r="64" spans="8:8" ht="15" x14ac:dyDescent="0.25">
      <c r="H64" s="20"/>
    </row>
    <row r="65" spans="8:8" ht="15" x14ac:dyDescent="0.25">
      <c r="H65" s="20"/>
    </row>
  </sheetData>
  <mergeCells count="4">
    <mergeCell ref="A1:F1"/>
    <mergeCell ref="A2:F2"/>
    <mergeCell ref="A3:F3"/>
    <mergeCell ref="A30:F3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Mercanti Andrea (AU)</cp:lastModifiedBy>
  <dcterms:created xsi:type="dcterms:W3CDTF">2011-10-19T07:07:06Z</dcterms:created>
  <dcterms:modified xsi:type="dcterms:W3CDTF">2018-12-05T15:02:22Z</dcterms:modified>
</cp:coreProperties>
</file>