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80" windowHeight="8580"/>
  </bookViews>
  <sheets>
    <sheet name="Preconsuntivo settembre 2015" sheetId="1" r:id="rId1"/>
  </sheets>
  <externalReferences>
    <externalReference r:id="rId2"/>
  </externalReferences>
  <definedNames>
    <definedName name="_xlnm.Print_Area" localSheetId="0">'Preconsuntivo settembre 2015'!#REF!</definedName>
  </definedNames>
  <calcPr calcId="144525" calcOnSave="0"/>
</workbook>
</file>

<file path=xl/calcChain.xml><?xml version="1.0" encoding="utf-8"?>
<calcChain xmlns="http://schemas.openxmlformats.org/spreadsheetml/2006/main">
  <c r="G6" i="1" l="1"/>
  <c r="J6" i="1" s="1"/>
  <c r="K6" i="1" s="1"/>
  <c r="H6" i="1" l="1"/>
</calcChain>
</file>

<file path=xl/sharedStrings.xml><?xml version="1.0" encoding="utf-8"?>
<sst xmlns="http://schemas.openxmlformats.org/spreadsheetml/2006/main" count="30" uniqueCount="29">
  <si>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</si>
  <si>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</si>
  <si>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</si>
  <si>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</si>
  <si>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</si>
  <si>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</si>
  <si>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</si>
  <si>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</si>
  <si>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</si>
  <si>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</si>
  <si>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</si>
  <si>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</si>
  <si>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</si>
  <si>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</si>
  <si>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</si>
  <si>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</si>
  <si>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</si>
  <si>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</si>
  <si>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</si>
  <si>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</si>
  <si>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</si>
  <si>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</si>
  <si>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</si>
  <si>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</si>
  <si>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</si>
  <si>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</si>
  <si>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</si>
  <si>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Settembre</t>
  </si>
  <si>
    <t xml:space="preserve">    Gennaio-Settembre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</si>
</sst>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%"/>
    <numFmt numFmtId="165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1" fontId="5" fillId="0" borderId="1" xfId="2" applyFont="1" applyFill="1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41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41" fontId="5" fillId="0" borderId="1" xfId="2" applyNumberFormat="1" applyFont="1" applyFill="1" applyBorder="1" applyAlignment="1">
      <alignment horizontal="right"/>
    </xf>
    <xf numFmtId="41" fontId="5" fillId="0" borderId="5" xfId="2" applyFont="1" applyFill="1" applyBorder="1"/>
    <xf numFmtId="164" fontId="5" fillId="0" borderId="1" xfId="2" applyNumberFormat="1" applyFont="1" applyFill="1" applyBorder="1"/>
    <xf numFmtId="164" fontId="2" fillId="0" borderId="1" xfId="2" applyNumberFormat="1" applyFont="1" applyFill="1" applyBorder="1"/>
    <xf numFmtId="164" fontId="5" fillId="0" borderId="5" xfId="2" applyNumberFormat="1" applyFont="1" applyFill="1" applyBorder="1"/>
    <xf numFmtId="164" fontId="5" fillId="0" borderId="3" xfId="2" applyNumberFormat="1" applyFont="1" applyFill="1" applyBorder="1"/>
    <xf numFmtId="164" fontId="2" fillId="0" borderId="3" xfId="2" applyNumberFormat="1" applyFont="1" applyFill="1" applyBorder="1"/>
    <xf numFmtId="41" fontId="5" fillId="0" borderId="1" xfId="2" applyNumberFormat="1" applyFont="1" applyFill="1" applyBorder="1"/>
    <xf numFmtId="164" fontId="5" fillId="0" borderId="6" xfId="2" applyNumberFormat="1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4"/>
    </sheetNames>
    <sheetDataSet>
      <sheetData sheetId="0"/>
      <sheetData sheetId="1">
        <row r="6">
          <cell r="G6">
            <v>2015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B1" sqref="B1"/>
    </sheetView>
  </sheetViews>
  <sheetFormatPr defaultRowHeight="12.75" x14ac:dyDescent="0.2"/>
  <cols>
    <col min="3" max="3" width="17.42578125" customWidth="1"/>
    <col min="5" max="5" width="18" customWidth="1"/>
    <col min="6" max="6" width="1.42578125" customWidth="1"/>
    <col min="7" max="7" width="10.5703125" customWidth="1"/>
    <col min="8" max="8" width="10.85546875" customWidth="1"/>
    <col min="9" max="9" width="14.5703125" customWidth="1"/>
    <col min="10" max="10" width="12" customWidth="1"/>
    <col min="11" max="11" width="9.42578125" customWidth="1"/>
    <col min="12" max="12" width="12.7109375" customWidth="1"/>
  </cols>
  <sheetData>
    <row r="1" spans="3:12" ht="13.5" thickBot="1" x14ac:dyDescent="0.25"/>
    <row r="2" spans="3:12" ht="20.25" x14ac:dyDescent="0.3">
      <c r="C2" s="36" t="s">
        <v>15</v>
      </c>
      <c r="D2" s="37"/>
      <c r="E2" s="37"/>
      <c r="F2" s="37"/>
      <c r="G2" s="37"/>
      <c r="H2" s="37"/>
      <c r="I2" s="37"/>
      <c r="J2" s="37"/>
      <c r="K2" s="37"/>
      <c r="L2" s="38"/>
    </row>
    <row r="3" spans="3:12" ht="20.25" x14ac:dyDescent="0.3">
      <c r="C3" s="46" t="s">
        <v>16</v>
      </c>
      <c r="D3" s="47"/>
      <c r="E3" s="47"/>
      <c r="F3" s="47"/>
      <c r="G3" s="47"/>
      <c r="H3" s="47"/>
      <c r="I3" s="47"/>
      <c r="J3" s="47"/>
      <c r="K3" s="47"/>
      <c r="L3" s="48"/>
    </row>
    <row r="4" spans="3:12" ht="20.25" x14ac:dyDescent="0.3">
      <c r="C4" s="46" t="s">
        <v>22</v>
      </c>
      <c r="D4" s="47"/>
      <c r="E4" s="47"/>
      <c r="F4" s="47"/>
      <c r="G4" s="49"/>
      <c r="H4" s="49"/>
      <c r="I4" s="49"/>
      <c r="J4" s="47"/>
      <c r="K4" s="47"/>
      <c r="L4" s="48"/>
    </row>
    <row r="5" spans="3:12" ht="20.25" x14ac:dyDescent="0.3">
      <c r="C5" s="6"/>
      <c r="D5" s="1"/>
      <c r="E5" s="1"/>
      <c r="F5" s="20"/>
      <c r="G5" s="39" t="s">
        <v>27</v>
      </c>
      <c r="H5" s="40"/>
      <c r="I5" s="45"/>
      <c r="J5" s="39" t="s">
        <v>28</v>
      </c>
      <c r="K5" s="40"/>
      <c r="L5" s="41"/>
    </row>
    <row r="6" spans="3:12" ht="18" x14ac:dyDescent="0.25">
      <c r="C6" s="7"/>
      <c r="D6" s="2"/>
      <c r="E6" s="2"/>
      <c r="F6" s="21"/>
      <c r="G6" s="3">
        <f>[1]Gennaio!G6</f>
        <v>2015</v>
      </c>
      <c r="H6" s="3">
        <f>G6-1</f>
        <v>2014</v>
      </c>
      <c r="I6" s="1" t="s">
        <v>0</v>
      </c>
      <c r="J6" s="3">
        <f>G6</f>
        <v>2015</v>
      </c>
      <c r="K6" s="3">
        <f>J6-1</f>
        <v>2014</v>
      </c>
      <c r="L6" s="8" t="s">
        <v>0</v>
      </c>
    </row>
    <row r="7" spans="3:12" ht="15.75" x14ac:dyDescent="0.25">
      <c r="C7" s="6" t="s">
        <v>10</v>
      </c>
      <c r="D7" s="4" t="s">
        <v>17</v>
      </c>
      <c r="E7" s="2"/>
      <c r="F7" s="21"/>
      <c r="G7" s="17">
        <v>549.62249917271822</v>
      </c>
      <c r="H7" s="17">
        <v>556.39659461775454</v>
      </c>
      <c r="I7" s="29">
        <v>-1.2174940520062183E-2</v>
      </c>
      <c r="J7" s="17">
        <v>5079.7978471240513</v>
      </c>
      <c r="K7" s="17">
        <v>5335.1156154218443</v>
      </c>
      <c r="L7" s="32">
        <v>-4.7856089108877731E-2</v>
      </c>
    </row>
    <row r="8" spans="3:12" ht="15.75" x14ac:dyDescent="0.25">
      <c r="C8" s="6" t="s">
        <v>11</v>
      </c>
      <c r="D8" s="4" t="s">
        <v>1</v>
      </c>
      <c r="E8" s="2"/>
      <c r="F8" s="21"/>
      <c r="G8" s="17">
        <v>4928.5353711154858</v>
      </c>
      <c r="H8" s="17">
        <v>4251.4834800140161</v>
      </c>
      <c r="I8" s="29">
        <v>0.1592507401908656</v>
      </c>
      <c r="J8" s="17">
        <v>45246.89091453806</v>
      </c>
      <c r="K8" s="17">
        <v>42227.836430249947</v>
      </c>
      <c r="L8" s="32">
        <v>7.1494415520786836E-2</v>
      </c>
    </row>
    <row r="9" spans="3:12" ht="15.75" customHeight="1" x14ac:dyDescent="0.25">
      <c r="C9" s="6"/>
      <c r="D9" s="42" t="s">
        <v>24</v>
      </c>
      <c r="E9" s="5" t="s">
        <v>2</v>
      </c>
      <c r="F9" s="22"/>
      <c r="G9" s="17">
        <v>487.37562729658788</v>
      </c>
      <c r="H9" s="17">
        <v>502.56474015748034</v>
      </c>
      <c r="I9" s="30">
        <v>-3.0223196430638755E-2</v>
      </c>
      <c r="J9" s="17">
        <v>5386.5190498687671</v>
      </c>
      <c r="K9" s="17">
        <v>5734.4840183727028</v>
      </c>
      <c r="L9" s="33">
        <v>-6.0679385867863811E-2</v>
      </c>
    </row>
    <row r="10" spans="3:12" ht="18" customHeight="1" x14ac:dyDescent="0.25">
      <c r="C10" s="6"/>
      <c r="D10" s="43"/>
      <c r="E10" s="5" t="s">
        <v>3</v>
      </c>
      <c r="F10" s="22"/>
      <c r="G10" s="17">
        <v>610.15817322834641</v>
      </c>
      <c r="H10" s="17">
        <v>633.08554593175859</v>
      </c>
      <c r="I10" s="30">
        <v>-3.6215283780753893E-2</v>
      </c>
      <c r="J10" s="17">
        <v>5621.7795380577427</v>
      </c>
      <c r="K10" s="17">
        <v>4688.907645669291</v>
      </c>
      <c r="L10" s="33">
        <v>0.19895292526182695</v>
      </c>
    </row>
    <row r="11" spans="3:12" ht="17.25" customHeight="1" x14ac:dyDescent="0.25">
      <c r="C11" s="6"/>
      <c r="D11" s="43"/>
      <c r="E11" s="5" t="s">
        <v>4</v>
      </c>
      <c r="F11" s="22"/>
      <c r="G11" s="17">
        <v>2622.1171601049869</v>
      </c>
      <c r="H11" s="17">
        <v>1281.9255459317585</v>
      </c>
      <c r="I11" s="30">
        <v>1.045451990894775</v>
      </c>
      <c r="J11" s="17">
        <v>22505.257417322835</v>
      </c>
      <c r="K11" s="17">
        <v>20893.116422572177</v>
      </c>
      <c r="L11" s="33">
        <v>7.716134645231576E-2</v>
      </c>
    </row>
    <row r="12" spans="3:12" ht="17.25" customHeight="1" x14ac:dyDescent="0.25">
      <c r="C12" s="6"/>
      <c r="D12" s="43"/>
      <c r="E12" s="5" t="s">
        <v>5</v>
      </c>
      <c r="F12" s="22"/>
      <c r="G12" s="17">
        <v>733.9870262467191</v>
      </c>
      <c r="H12" s="17">
        <v>1702.2991784776905</v>
      </c>
      <c r="I12" s="30">
        <v>-0.56882607033676691</v>
      </c>
      <c r="J12" s="17">
        <v>7105.9997034120743</v>
      </c>
      <c r="K12" s="17">
        <v>7475.3011811023625</v>
      </c>
      <c r="L12" s="33">
        <v>-4.940288942790505E-2</v>
      </c>
    </row>
    <row r="13" spans="3:12" ht="14.25" customHeight="1" x14ac:dyDescent="0.25">
      <c r="C13" s="6"/>
      <c r="D13" s="43"/>
      <c r="E13" s="5" t="s">
        <v>18</v>
      </c>
      <c r="F13" s="22"/>
      <c r="G13" s="17">
        <v>0</v>
      </c>
      <c r="H13" s="17">
        <v>0</v>
      </c>
      <c r="I13" s="17">
        <v>0</v>
      </c>
      <c r="J13" s="17">
        <v>0</v>
      </c>
      <c r="K13" s="17">
        <v>28.405950131233595</v>
      </c>
      <c r="L13" s="17">
        <v>0</v>
      </c>
    </row>
    <row r="14" spans="3:12" ht="14.25" customHeight="1" x14ac:dyDescent="0.25">
      <c r="C14" s="6"/>
      <c r="D14" s="43"/>
      <c r="E14" s="5" t="s">
        <v>23</v>
      </c>
      <c r="F14" s="22"/>
      <c r="G14" s="17">
        <v>446.9887055643045</v>
      </c>
      <c r="H14" s="17">
        <v>114.5736535433071</v>
      </c>
      <c r="I14" s="30">
        <v>2.9013219159965913</v>
      </c>
      <c r="J14" s="17">
        <v>4427.3080986089244</v>
      </c>
      <c r="K14" s="17">
        <v>3146.3830002624672</v>
      </c>
      <c r="L14" s="33">
        <v>0.40711035441000165</v>
      </c>
    </row>
    <row r="15" spans="3:12" ht="14.25" customHeight="1" x14ac:dyDescent="0.25">
      <c r="C15" s="6"/>
      <c r="D15" s="43"/>
      <c r="E15" s="5" t="s">
        <v>25</v>
      </c>
      <c r="F15" s="22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3:12" ht="15.75" x14ac:dyDescent="0.25">
      <c r="C16" s="6"/>
      <c r="D16" s="43"/>
      <c r="E16" s="5" t="s">
        <v>6</v>
      </c>
      <c r="F16" s="23">
        <v>0</v>
      </c>
      <c r="G16" s="17">
        <v>12.841603674540682</v>
      </c>
      <c r="H16" s="17">
        <v>0</v>
      </c>
      <c r="I16" s="17">
        <v>0</v>
      </c>
      <c r="J16" s="17">
        <v>24.735858267716537</v>
      </c>
      <c r="K16" s="17">
        <v>0</v>
      </c>
      <c r="L16" s="17">
        <v>0</v>
      </c>
    </row>
    <row r="17" spans="3:12" ht="16.5" customHeight="1" x14ac:dyDescent="0.25">
      <c r="C17" s="6"/>
      <c r="D17" s="44"/>
      <c r="E17" s="5" t="s">
        <v>19</v>
      </c>
      <c r="F17" s="22"/>
      <c r="G17" s="17">
        <v>15.067074999999999</v>
      </c>
      <c r="H17" s="17">
        <v>17.034815972020997</v>
      </c>
      <c r="I17" s="30">
        <v>-0.11551289871595527</v>
      </c>
      <c r="J17" s="17">
        <v>175.29124899999999</v>
      </c>
      <c r="K17" s="17">
        <v>261.23821200121</v>
      </c>
      <c r="L17" s="33">
        <v>-0.32899843534686235</v>
      </c>
    </row>
    <row r="18" spans="3:12" ht="15.75" x14ac:dyDescent="0.25">
      <c r="C18" s="6" t="s">
        <v>14</v>
      </c>
      <c r="D18" s="4" t="s">
        <v>7</v>
      </c>
      <c r="E18" s="4"/>
      <c r="F18" s="24"/>
      <c r="G18" s="34">
        <v>13.841262467191601</v>
      </c>
      <c r="H18" s="17">
        <v>15.010191601049867</v>
      </c>
      <c r="I18" s="29">
        <v>-7.7875697054826776E-2</v>
      </c>
      <c r="J18" s="17">
        <v>155.99069291338583</v>
      </c>
      <c r="K18" s="17">
        <v>165.01212335958004</v>
      </c>
      <c r="L18" s="32">
        <v>-5.4671319067481461E-2</v>
      </c>
    </row>
    <row r="19" spans="3:12" ht="15.75" x14ac:dyDescent="0.25">
      <c r="C19" s="6" t="s">
        <v>12</v>
      </c>
      <c r="D19" s="4" t="s">
        <v>20</v>
      </c>
      <c r="E19" s="4"/>
      <c r="F19" s="24"/>
      <c r="G19" s="27">
        <v>1335.9202987401579</v>
      </c>
      <c r="H19" s="17">
        <v>673.17667191600947</v>
      </c>
      <c r="I19" s="29">
        <v>0.98450177267407946</v>
      </c>
      <c r="J19" s="17">
        <v>2433.1890305249353</v>
      </c>
      <c r="K19" s="17">
        <v>3435.6250553805771</v>
      </c>
      <c r="L19" s="32">
        <v>-0.29177689902037296</v>
      </c>
    </row>
    <row r="20" spans="3:12" ht="16.5" thickBot="1" x14ac:dyDescent="0.3">
      <c r="C20" s="9" t="s">
        <v>13</v>
      </c>
      <c r="D20" s="10" t="s">
        <v>8</v>
      </c>
      <c r="E20" s="10"/>
      <c r="F20" s="25"/>
      <c r="G20" s="28">
        <v>4128.3963090808547</v>
      </c>
      <c r="H20" s="28">
        <v>4119.6932111147107</v>
      </c>
      <c r="I20" s="31">
        <v>2.1125597271816066E-3</v>
      </c>
      <c r="J20" s="28">
        <v>47737.509038223783</v>
      </c>
      <c r="K20" s="28">
        <v>43962.314866931636</v>
      </c>
      <c r="L20" s="35">
        <v>8.5873416418566162E-2</v>
      </c>
    </row>
    <row r="21" spans="3:12" x14ac:dyDescent="0.2">
      <c r="C21" s="19" t="s">
        <v>26</v>
      </c>
      <c r="D21" s="18"/>
      <c r="E21" s="18"/>
      <c r="F21" s="18"/>
      <c r="G21" s="26"/>
      <c r="H21" s="26"/>
      <c r="I21" s="26"/>
      <c r="J21" s="12"/>
      <c r="K21" s="12"/>
      <c r="L21" s="13"/>
    </row>
    <row r="22" spans="3:12" x14ac:dyDescent="0.2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5" thickBot="1" x14ac:dyDescent="0.25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settembre 2015</vt:lpstr>
    </vt:vector>
  </TitlesOfParts>
  <Company>MSE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gperrella</cp:lastModifiedBy>
  <cp:lastPrinted>2015-09-28T10:22:12Z</cp:lastPrinted>
  <dcterms:created xsi:type="dcterms:W3CDTF">2005-02-22T07:47:00Z</dcterms:created>
  <dcterms:modified xsi:type="dcterms:W3CDTF">2015-10-30T07:39:18Z</dcterms:modified>
</cp:coreProperties>
</file>