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80" windowHeight="8580"/>
  </bookViews>
  <sheets>
    <sheet name="Preconsuntivo aprile  2015" sheetId="1" r:id="rId1"/>
  </sheets>
  <externalReferences>
    <externalReference r:id="rId2"/>
  </externalReferences>
  <definedNames>
    <definedName name="_xlnm.Print_Area" localSheetId="0">'Preconsuntivo aprile  2015'!#REF!</definedName>
  </definedNames>
  <calcPr calcId="144525" calcOnSave="0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<sst xmlns="http://schemas.openxmlformats.org/spreadsheetml/2006/main" count="30" uniqueCount="29">
  <si>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</si>
  <si>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</si>
  <si>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</si>
  <si>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</si>
  <si>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</si>
  <si>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</si>
  <si>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</si>
  <si>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</si>
  <si>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</si>
  <si>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</si>
  <si>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</si>
  <si>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</si>
  <si>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</si>
  <si>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</si>
  <si>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</si>
  <si>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</si>
  <si>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</si>
  <si>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</si>
  <si>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</si>
  <si>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</si>
  <si>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</si>
  <si>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</si>
  <si>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</si>
  <si>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</si>
  <si>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</si>
  <si>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</si>
  <si>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</si>
  <si>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APRILE</t>
  </si>
  <si>
    <t xml:space="preserve">    Gennaio-APRILE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</si>
</sst>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41" fontId="5" fillId="0" borderId="1" xfId="2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164" fontId="5" fillId="0" borderId="3" xfId="2" applyNumberFormat="1" applyFont="1" applyBorder="1"/>
    <xf numFmtId="164" fontId="2" fillId="0" borderId="3" xfId="2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64" fontId="5" fillId="0" borderId="6" xfId="2" applyNumberFormat="1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41" fontId="5" fillId="0" borderId="1" xfId="2" applyNumberFormat="1" applyFont="1" applyBorder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1" xfId="2" applyNumberFormat="1" applyFont="1" applyFill="1" applyBorder="1" applyAlignment="1">
      <alignment horizontal="right"/>
    </xf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2" fillId="0" borderId="1" xfId="2" applyNumberFormat="1" applyFont="1" applyFill="1" applyBorder="1"/>
    <xf numFmtId="41" fontId="5" fillId="0" borderId="5" xfId="2" applyNumberFormat="1" applyFont="1" applyFill="1" applyBorder="1"/>
    <xf numFmtId="164" fontId="5" fillId="0" borderId="5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4"/>
    </sheetNames>
    <sheetDataSet>
      <sheetData sheetId="0"/>
      <sheetData sheetId="1">
        <row r="6">
          <cell r="G6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2.75" x14ac:dyDescent="0.2"/>
  <cols>
    <col min="3" max="3" width="17.42578125" customWidth="1"/>
    <col min="5" max="5" width="18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9.42578125" customWidth="1"/>
    <col min="12" max="12" width="12.7109375" customWidth="1"/>
  </cols>
  <sheetData>
    <row r="1" spans="3:12" ht="13.5" thickBot="1" x14ac:dyDescent="0.25"/>
    <row r="2" spans="3:12" ht="20.25" x14ac:dyDescent="0.3">
      <c r="C2" s="38" t="s">
        <v>15</v>
      </c>
      <c r="D2" s="39"/>
      <c r="E2" s="39"/>
      <c r="F2" s="39"/>
      <c r="G2" s="39"/>
      <c r="H2" s="39"/>
      <c r="I2" s="39"/>
      <c r="J2" s="39"/>
      <c r="K2" s="39"/>
      <c r="L2" s="40"/>
    </row>
    <row r="3" spans="3:12" ht="20.25" x14ac:dyDescent="0.3">
      <c r="C3" s="48" t="s">
        <v>16</v>
      </c>
      <c r="D3" s="49"/>
      <c r="E3" s="49"/>
      <c r="F3" s="49"/>
      <c r="G3" s="49"/>
      <c r="H3" s="49"/>
      <c r="I3" s="49"/>
      <c r="J3" s="49"/>
      <c r="K3" s="49"/>
      <c r="L3" s="50"/>
    </row>
    <row r="4" spans="3:12" ht="20.25" x14ac:dyDescent="0.3">
      <c r="C4" s="48" t="s">
        <v>22</v>
      </c>
      <c r="D4" s="49"/>
      <c r="E4" s="49"/>
      <c r="F4" s="49"/>
      <c r="G4" s="51"/>
      <c r="H4" s="51"/>
      <c r="I4" s="51"/>
      <c r="J4" s="49"/>
      <c r="K4" s="49"/>
      <c r="L4" s="50"/>
    </row>
    <row r="5" spans="3:12" ht="20.25" x14ac:dyDescent="0.3">
      <c r="C5" s="7"/>
      <c r="D5" s="1"/>
      <c r="E5" s="1"/>
      <c r="F5" s="25"/>
      <c r="G5" s="41" t="s">
        <v>27</v>
      </c>
      <c r="H5" s="42"/>
      <c r="I5" s="47"/>
      <c r="J5" s="41" t="s">
        <v>28</v>
      </c>
      <c r="K5" s="42"/>
      <c r="L5" s="43"/>
    </row>
    <row r="6" spans="3:12" ht="18" x14ac:dyDescent="0.25">
      <c r="C6" s="8"/>
      <c r="D6" s="2"/>
      <c r="E6" s="2"/>
      <c r="F6" s="26"/>
      <c r="G6" s="3">
        <f>[1]Gennaio!G6</f>
        <v>2015</v>
      </c>
      <c r="H6" s="3">
        <f>G6-1</f>
        <v>2014</v>
      </c>
      <c r="I6" s="1" t="s">
        <v>0</v>
      </c>
      <c r="J6" s="3">
        <f>G6</f>
        <v>2015</v>
      </c>
      <c r="K6" s="3">
        <f>J6-1</f>
        <v>2014</v>
      </c>
      <c r="L6" s="9" t="s">
        <v>0</v>
      </c>
    </row>
    <row r="7" spans="3:12" ht="15.75" x14ac:dyDescent="0.25">
      <c r="C7" s="7" t="s">
        <v>10</v>
      </c>
      <c r="D7" s="4" t="s">
        <v>17</v>
      </c>
      <c r="E7" s="2"/>
      <c r="F7" s="26"/>
      <c r="G7" s="5">
        <v>569.599937683147</v>
      </c>
      <c r="H7" s="21">
        <v>590.79356228483914</v>
      </c>
      <c r="I7" s="34">
        <v>-3.5873147499657532E-2</v>
      </c>
      <c r="J7" s="21">
        <v>2232.5215675114791</v>
      </c>
      <c r="K7" s="21">
        <v>2360.1273535432224</v>
      </c>
      <c r="L7" s="10">
        <v>-5.406733066339442E-2</v>
      </c>
    </row>
    <row r="8" spans="3:12" ht="15.75" x14ac:dyDescent="0.25">
      <c r="C8" s="7" t="s">
        <v>11</v>
      </c>
      <c r="D8" s="4" t="s">
        <v>1</v>
      </c>
      <c r="E8" s="2"/>
      <c r="F8" s="26"/>
      <c r="G8" s="5">
        <v>5086.3682197454073</v>
      </c>
      <c r="H8" s="21">
        <v>4685.0190397519682</v>
      </c>
      <c r="I8" s="34">
        <v>8.5666499236828564E-2</v>
      </c>
      <c r="J8" s="21">
        <v>19625.993342078742</v>
      </c>
      <c r="K8" s="21">
        <v>19403.924589326747</v>
      </c>
      <c r="L8" s="10">
        <v>1.1444527715498642E-2</v>
      </c>
    </row>
    <row r="9" spans="3:12" ht="15.75" customHeight="1" x14ac:dyDescent="0.25">
      <c r="C9" s="7"/>
      <c r="D9" s="44" t="s">
        <v>24</v>
      </c>
      <c r="E9" s="6" t="s">
        <v>2</v>
      </c>
      <c r="F9" s="27"/>
      <c r="G9" s="21">
        <v>672.15511811023623</v>
      </c>
      <c r="H9" s="21">
        <v>800.02806824146978</v>
      </c>
      <c r="I9" s="35">
        <v>-0.15983557978448082</v>
      </c>
      <c r="J9" s="21">
        <v>2291.2472624671918</v>
      </c>
      <c r="K9" s="21">
        <v>3020.6573490813644</v>
      </c>
      <c r="L9" s="11">
        <v>-0.24147395825481466</v>
      </c>
    </row>
    <row r="10" spans="3:12" ht="18" customHeight="1" x14ac:dyDescent="0.25">
      <c r="C10" s="7"/>
      <c r="D10" s="45"/>
      <c r="E10" s="6" t="s">
        <v>3</v>
      </c>
      <c r="F10" s="27"/>
      <c r="G10" s="21">
        <v>690.65749081364822</v>
      </c>
      <c r="H10" s="21">
        <v>397.38094225721784</v>
      </c>
      <c r="I10" s="35">
        <v>0.73802368802728724</v>
      </c>
      <c r="J10" s="21">
        <v>2454.5140787401574</v>
      </c>
      <c r="K10" s="21">
        <v>1809.5691023622046</v>
      </c>
      <c r="L10" s="11">
        <v>0.35640803964658985</v>
      </c>
    </row>
    <row r="11" spans="3:12" ht="17.25" customHeight="1" x14ac:dyDescent="0.25">
      <c r="C11" s="7"/>
      <c r="D11" s="45"/>
      <c r="E11" s="6" t="s">
        <v>4</v>
      </c>
      <c r="F11" s="27"/>
      <c r="G11" s="21">
        <v>2581.1853753280839</v>
      </c>
      <c r="H11" s="21">
        <v>2644.6940367454067</v>
      </c>
      <c r="I11" s="35">
        <v>-2.4013613875530693E-2</v>
      </c>
      <c r="J11" s="21">
        <v>9280.950307086614</v>
      </c>
      <c r="K11" s="21">
        <v>11223.343031496062</v>
      </c>
      <c r="L11" s="11">
        <v>-0.17306721526362623</v>
      </c>
    </row>
    <row r="12" spans="3:12" ht="17.25" customHeight="1" x14ac:dyDescent="0.25">
      <c r="C12" s="7"/>
      <c r="D12" s="45"/>
      <c r="E12" s="6" t="s">
        <v>5</v>
      </c>
      <c r="F12" s="27"/>
      <c r="G12" s="21">
        <v>596.58948031496061</v>
      </c>
      <c r="H12" s="21">
        <v>456.78576902887141</v>
      </c>
      <c r="I12" s="35">
        <v>0.30605969092100338</v>
      </c>
      <c r="J12" s="21">
        <v>3398.7693858267721</v>
      </c>
      <c r="K12" s="21">
        <v>1872.4208503937007</v>
      </c>
      <c r="L12" s="11">
        <v>0.8151738617480877</v>
      </c>
    </row>
    <row r="13" spans="3:12" ht="14.25" customHeight="1" x14ac:dyDescent="0.25">
      <c r="C13" s="7"/>
      <c r="D13" s="45"/>
      <c r="E13" s="6" t="s">
        <v>18</v>
      </c>
      <c r="F13" s="27"/>
      <c r="G13" s="21">
        <v>0</v>
      </c>
      <c r="H13" s="21">
        <v>0</v>
      </c>
      <c r="I13" s="21">
        <v>0</v>
      </c>
      <c r="J13" s="21">
        <v>0</v>
      </c>
      <c r="K13" s="21">
        <v>16.578734908136482</v>
      </c>
      <c r="L13" s="21">
        <v>0</v>
      </c>
    </row>
    <row r="14" spans="3:12" ht="14.25" customHeight="1" x14ac:dyDescent="0.25">
      <c r="C14" s="7"/>
      <c r="D14" s="45"/>
      <c r="E14" s="6" t="s">
        <v>23</v>
      </c>
      <c r="F14" s="27"/>
      <c r="G14" s="21">
        <v>531.45457217847763</v>
      </c>
      <c r="H14" s="21">
        <v>359.70552493438316</v>
      </c>
      <c r="I14" s="35">
        <v>0.47747125172854821</v>
      </c>
      <c r="J14" s="21">
        <v>2121.0651429658792</v>
      </c>
      <c r="K14" s="21">
        <v>1339.2191627296588</v>
      </c>
      <c r="L14" s="11">
        <v>0.58380734236405751</v>
      </c>
    </row>
    <row r="15" spans="3:12" ht="14.25" customHeight="1" x14ac:dyDescent="0.25">
      <c r="C15" s="7"/>
      <c r="D15" s="45"/>
      <c r="E15" s="6" t="s">
        <v>25</v>
      </c>
      <c r="F15" s="27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3:12" ht="15.75" x14ac:dyDescent="0.25">
      <c r="C16" s="7"/>
      <c r="D16" s="45"/>
      <c r="E16" s="6" t="s">
        <v>6</v>
      </c>
      <c r="F16" s="28">
        <v>0</v>
      </c>
      <c r="G16" s="21">
        <v>0</v>
      </c>
      <c r="H16" s="21">
        <v>0</v>
      </c>
      <c r="I16" s="21">
        <v>0</v>
      </c>
      <c r="J16" s="21">
        <v>0.59006299212598434</v>
      </c>
      <c r="K16" s="21">
        <v>0</v>
      </c>
      <c r="L16" s="21">
        <v>0</v>
      </c>
    </row>
    <row r="17" spans="3:12" ht="16.5" customHeight="1" x14ac:dyDescent="0.25">
      <c r="C17" s="7"/>
      <c r="D17" s="46"/>
      <c r="E17" s="6" t="s">
        <v>19</v>
      </c>
      <c r="F17" s="27"/>
      <c r="G17" s="5">
        <v>14.326183</v>
      </c>
      <c r="H17" s="21">
        <v>26.424698544619424</v>
      </c>
      <c r="I17" s="35">
        <v>-0.45784876312554623</v>
      </c>
      <c r="J17" s="21">
        <v>78.857102000000012</v>
      </c>
      <c r="K17" s="21">
        <v>122.13635835561942</v>
      </c>
      <c r="L17" s="11">
        <v>-0.35435194677742865</v>
      </c>
    </row>
    <row r="18" spans="3:12" ht="15.75" x14ac:dyDescent="0.25">
      <c r="C18" s="7" t="s">
        <v>14</v>
      </c>
      <c r="D18" s="4" t="s">
        <v>7</v>
      </c>
      <c r="E18" s="4"/>
      <c r="F18" s="29"/>
      <c r="G18" s="24">
        <v>14.216685039370079</v>
      </c>
      <c r="H18" s="21">
        <v>15.905068241469815</v>
      </c>
      <c r="I18" s="34">
        <v>-0.10615378547685561</v>
      </c>
      <c r="J18" s="21">
        <v>88.158267716535434</v>
      </c>
      <c r="K18" s="21">
        <v>90.931488188976388</v>
      </c>
      <c r="L18" s="10">
        <v>-3.0497911424011592E-2</v>
      </c>
    </row>
    <row r="19" spans="3:12" ht="15.75" x14ac:dyDescent="0.25">
      <c r="C19" s="7" t="s">
        <v>12</v>
      </c>
      <c r="D19" s="4" t="s">
        <v>20</v>
      </c>
      <c r="E19" s="4"/>
      <c r="F19" s="29"/>
      <c r="G19" s="32">
        <v>1181.1898766404195</v>
      </c>
      <c r="H19" s="21">
        <v>1136.7896507801293</v>
      </c>
      <c r="I19" s="34">
        <v>3.9057556364821222E-2</v>
      </c>
      <c r="J19" s="21">
        <v>-6442.8964230708661</v>
      </c>
      <c r="K19" s="21">
        <v>-3938.2562153616032</v>
      </c>
      <c r="L19" s="10">
        <v>0.63597695800990239</v>
      </c>
    </row>
    <row r="20" spans="3:12" ht="16.5" thickBot="1" x14ac:dyDescent="0.3">
      <c r="C20" s="12" t="s">
        <v>13</v>
      </c>
      <c r="D20" s="13" t="s">
        <v>8</v>
      </c>
      <c r="E20" s="13"/>
      <c r="F20" s="30"/>
      <c r="G20" s="36">
        <v>4460.5615957487644</v>
      </c>
      <c r="H20" s="21">
        <v>4123.1178830152076</v>
      </c>
      <c r="I20" s="37">
        <v>8.1841878478329244E-2</v>
      </c>
      <c r="J20" s="33">
        <v>28213.253064944551</v>
      </c>
      <c r="K20" s="33">
        <v>25611.376670042599</v>
      </c>
      <c r="L20" s="14">
        <v>0.10159064967192277</v>
      </c>
    </row>
    <row r="21" spans="3:12" x14ac:dyDescent="0.2">
      <c r="C21" s="23" t="s">
        <v>26</v>
      </c>
      <c r="D21" s="22"/>
      <c r="E21" s="22"/>
      <c r="F21" s="22"/>
      <c r="G21" s="31"/>
      <c r="H21" s="31"/>
      <c r="I21" s="31"/>
      <c r="J21" s="16"/>
      <c r="K21" s="16"/>
      <c r="L21" s="17"/>
    </row>
    <row r="22" spans="3:12" x14ac:dyDescent="0.2">
      <c r="C22" s="15"/>
      <c r="D22" s="16"/>
      <c r="E22" s="16"/>
      <c r="F22" s="16"/>
      <c r="G22" s="16"/>
      <c r="H22" s="16"/>
      <c r="I22" s="16"/>
      <c r="J22" s="16"/>
      <c r="K22" s="16"/>
      <c r="L22" s="17"/>
    </row>
    <row r="23" spans="3:12" x14ac:dyDescent="0.2">
      <c r="C23" s="15" t="s">
        <v>21</v>
      </c>
      <c r="D23" s="16"/>
      <c r="E23" s="16"/>
      <c r="F23" s="16"/>
      <c r="G23" s="16"/>
      <c r="H23" s="16"/>
      <c r="I23" s="16"/>
      <c r="J23" s="16"/>
      <c r="K23" s="16"/>
      <c r="L23" s="17"/>
    </row>
    <row r="24" spans="3:12" ht="13.5" thickBot="1" x14ac:dyDescent="0.25">
      <c r="C24" s="18" t="s">
        <v>9</v>
      </c>
      <c r="D24" s="19"/>
      <c r="E24" s="19"/>
      <c r="F24" s="19"/>
      <c r="G24" s="19"/>
      <c r="H24" s="19"/>
      <c r="I24" s="19"/>
      <c r="J24" s="19"/>
      <c r="K24" s="19"/>
      <c r="L24" s="20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aprile  2015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2015-05-28T16:15:29Z</cp:lastPrinted>
  <dcterms:created xsi:type="dcterms:W3CDTF">2005-02-22T07:47:00Z</dcterms:created>
  <dcterms:modified xsi:type="dcterms:W3CDTF">2015-05-28T16:15:34Z</dcterms:modified>
</cp:coreProperties>
</file>