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<sst xmlns="http://schemas.openxmlformats.org/spreadsheetml/2006/main" count="76" uniqueCount="38">
  <si>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BOLLETTINO CARBONE</t>
  </si>
  <si>
    <t>Mod 14C</t>
  </si>
  <si>
    <t>immissioni al mercato interno</t>
  </si>
  <si>
    <t>la materia è espressa in TONNELLATE con 2 cifre decimali</t>
  </si>
  <si>
    <t>Report costruito su dati provvisori</t>
  </si>
  <si>
    <t>Periodo: gennaio 2024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</si>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</sst>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1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2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36</v>
      </c>
      <c r="B1" s="33"/>
      <c r="C1" s="33"/>
      <c r="D1" s="33"/>
      <c r="E1" s="3"/>
      <c r="F1" s="34" t="s">
        <v>0</v>
      </c>
      <c r="G1" s="34"/>
      <c r="H1" s="34"/>
      <c r="I1" s="34"/>
      <c r="J1" s="3"/>
      <c r="K1" s="3"/>
      <c r="L1" s="3"/>
      <c r="M1" s="3"/>
      <c r="N1" s="3" t="s">
        <v>1</v>
      </c>
    </row>
    <row r="2" spans="1:14" ht="13.5" customHeight="1">
      <c r="A2" s="35" t="s">
        <v>37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4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5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3787.09</v>
      </c>
      <c r="E10" s="18">
        <v>62</v>
      </c>
      <c r="F10" s="18">
        <v>88</v>
      </c>
      <c r="G10" s="18">
        <v>660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93</v>
      </c>
      <c r="N10" s="19">
        <f aca="true" t="shared" si="0" ref="N10:N24">SUM(C10:M10)</f>
        <v>4690.09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1802.3</v>
      </c>
      <c r="D13" s="22">
        <v>29.28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30</v>
      </c>
      <c r="M13" s="22">
        <v>953.32</v>
      </c>
      <c r="N13" s="23">
        <f t="shared" si="0"/>
        <v>2814.9</v>
      </c>
    </row>
    <row r="14" spans="1:14" ht="12.75" customHeight="1">
      <c r="A14" s="20">
        <v>40</v>
      </c>
      <c r="B14" s="21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25</v>
      </c>
      <c r="C15" s="22">
        <v>0</v>
      </c>
      <c r="D15" s="22">
        <v>61</v>
      </c>
      <c r="E15" s="22">
        <v>2336</v>
      </c>
      <c r="F15" s="22">
        <v>267</v>
      </c>
      <c r="G15" s="22">
        <v>8961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11625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3009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3009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3716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3716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3800</v>
      </c>
      <c r="N19" s="23">
        <f t="shared" si="0"/>
        <v>3800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617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85</v>
      </c>
      <c r="N20" s="23">
        <f t="shared" si="0"/>
        <v>702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635.8</v>
      </c>
      <c r="E23" s="22">
        <v>2049.48</v>
      </c>
      <c r="F23" s="22">
        <v>2458.62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280.44</v>
      </c>
      <c r="M23" s="22">
        <v>2638.65</v>
      </c>
      <c r="N23" s="23">
        <f t="shared" si="0"/>
        <v>8062.99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1802.3</v>
      </c>
      <c r="D25" s="30">
        <f t="shared" si="1"/>
        <v>4513.17</v>
      </c>
      <c r="E25" s="30">
        <f t="shared" si="1"/>
        <v>5064.48</v>
      </c>
      <c r="F25" s="30">
        <f t="shared" si="1"/>
        <v>2813.62</v>
      </c>
      <c r="G25" s="30">
        <f t="shared" si="1"/>
        <v>9621</v>
      </c>
      <c r="H25" s="30">
        <f t="shared" si="1"/>
        <v>0</v>
      </c>
      <c r="I25" s="30">
        <f t="shared" si="1"/>
        <v>6725</v>
      </c>
      <c r="J25" s="30">
        <f t="shared" si="1"/>
        <v>0</v>
      </c>
      <c r="K25" s="30">
        <f t="shared" si="1"/>
        <v>0</v>
      </c>
      <c r="L25" s="30">
        <f t="shared" si="1"/>
        <v>310.44</v>
      </c>
      <c r="M25" s="30">
        <f t="shared" si="1"/>
        <v>7569.969999999999</v>
      </c>
      <c r="N25" s="31">
        <f t="shared" si="1"/>
        <v>38419.979999999996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36</v>
      </c>
      <c r="B1" s="33"/>
      <c r="C1" s="33"/>
      <c r="D1" s="33"/>
      <c r="E1" s="3"/>
      <c r="F1" s="34" t="s">
        <v>0</v>
      </c>
      <c r="G1" s="34"/>
      <c r="H1" s="34"/>
      <c r="I1" s="34"/>
      <c r="J1" s="3"/>
      <c r="K1" s="3"/>
      <c r="L1" s="3"/>
      <c r="M1" s="3"/>
      <c r="N1" s="3" t="s">
        <v>1</v>
      </c>
    </row>
    <row r="2" spans="1:14" ht="13.5" customHeight="1">
      <c r="A2" s="35" t="s">
        <v>37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4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5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3787.09</v>
      </c>
      <c r="E10" s="18">
        <v>62</v>
      </c>
      <c r="F10" s="18">
        <v>88</v>
      </c>
      <c r="G10" s="18">
        <v>660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93</v>
      </c>
      <c r="N10" s="19">
        <f aca="true" t="shared" si="0" ref="N10:N24">SUM(C10:M10)</f>
        <v>4690.09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1802.3</v>
      </c>
      <c r="D13" s="22">
        <v>29.28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30</v>
      </c>
      <c r="M13" s="22">
        <v>953.32</v>
      </c>
      <c r="N13" s="23">
        <f t="shared" si="0"/>
        <v>2814.9</v>
      </c>
    </row>
    <row r="14" spans="1:14" ht="12.75" customHeight="1">
      <c r="A14" s="20">
        <v>40</v>
      </c>
      <c r="B14" s="21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25</v>
      </c>
      <c r="C15" s="22">
        <v>0</v>
      </c>
      <c r="D15" s="22">
        <v>61</v>
      </c>
      <c r="E15" s="22">
        <v>2336</v>
      </c>
      <c r="F15" s="22">
        <v>267</v>
      </c>
      <c r="G15" s="22">
        <v>8961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11625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3009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3009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3716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3716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3800</v>
      </c>
      <c r="N19" s="23">
        <f t="shared" si="0"/>
        <v>3800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617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85</v>
      </c>
      <c r="N20" s="23">
        <f t="shared" si="0"/>
        <v>702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635.8</v>
      </c>
      <c r="E23" s="22">
        <v>2049.48</v>
      </c>
      <c r="F23" s="22">
        <v>2458.62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280.44</v>
      </c>
      <c r="M23" s="22">
        <v>2638.65</v>
      </c>
      <c r="N23" s="23">
        <f t="shared" si="0"/>
        <v>8062.99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1802.3</v>
      </c>
      <c r="D25" s="30">
        <f t="shared" si="1"/>
        <v>4513.17</v>
      </c>
      <c r="E25" s="30">
        <f t="shared" si="1"/>
        <v>5064.48</v>
      </c>
      <c r="F25" s="30">
        <f t="shared" si="1"/>
        <v>2813.62</v>
      </c>
      <c r="G25" s="30">
        <f t="shared" si="1"/>
        <v>9621</v>
      </c>
      <c r="H25" s="30">
        <f t="shared" si="1"/>
        <v>0</v>
      </c>
      <c r="I25" s="30">
        <f t="shared" si="1"/>
        <v>6725</v>
      </c>
      <c r="J25" s="30">
        <f t="shared" si="1"/>
        <v>0</v>
      </c>
      <c r="K25" s="30">
        <f t="shared" si="1"/>
        <v>0</v>
      </c>
      <c r="L25" s="30">
        <f t="shared" si="1"/>
        <v>310.44</v>
      </c>
      <c r="M25" s="30">
        <f t="shared" si="1"/>
        <v>7569.969999999999</v>
      </c>
      <c r="N25" s="31">
        <f t="shared" si="1"/>
        <v>38419.979999999996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Propersi Carla</cp:lastModifiedBy>
  <cp:lastPrinted>2024-03-15T11:20:08Z</cp:lastPrinted>
  <dcterms:created xsi:type="dcterms:W3CDTF">2011-08-25T13:36:24Z</dcterms:created>
  <dcterms:modified xsi:type="dcterms:W3CDTF">2024-03-15T11:20:27Z</dcterms:modified>
  <cp:category/>
  <cp:version/>
  <cp:contentType/>
  <cp:contentStatus/>
</cp:coreProperties>
</file>