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<sst xmlns="http://schemas.openxmlformats.org/spreadsheetml/2006/main" count="76" uniqueCount="39">
  <si>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</si>
  <si>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</si>
  <si>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</si>
  <si>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</si>
  <si>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</si>
  <si>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settembre 2022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</si>
  <si>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</si>
  <si>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</si>
  <si>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</si>
  <si>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</si>
  <si>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</si>
  <si>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</si>
  <si>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</si>
  <si>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</si>
  <si>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</si>
  <si>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</si>
  <si>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</si>
  <si>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</si>
  <si>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</si>
  <si>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</si>
  <si>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</si>
  <si>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</si>
  <si>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</si>
  <si>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</si>
  <si>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</si>
  <si>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</si>
  <si>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</si>
  <si>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</si>
  <si>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</si>
  <si>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</si>
  <si>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</si>
  <si>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</si>
  <si>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</si>
  <si>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</si>
  <si>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</si>
  <si>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</si>
  <si>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gennaio-settembre 2022</t>
  </si>
  <si>
    <t>Ministero dell'Ambiente e della Sicurezza Energetica</t>
  </si>
  <si>
    <t>DGIS DIV.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</si>
</sst>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5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5166.6</v>
      </c>
      <c r="E10" s="18">
        <v>983</v>
      </c>
      <c r="F10" s="18">
        <v>88</v>
      </c>
      <c r="G10" s="18">
        <v>1532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443</v>
      </c>
      <c r="N10" s="19">
        <f aca="true" t="shared" si="0" ref="N10:N24">SUM(C10:M10)</f>
        <v>8212.6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59.98</v>
      </c>
      <c r="D13" s="22">
        <v>2655.18</v>
      </c>
      <c r="E13" s="22">
        <v>0</v>
      </c>
      <c r="F13" s="22">
        <v>220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59.4</v>
      </c>
      <c r="M13" s="22">
        <v>1253.22</v>
      </c>
      <c r="N13" s="23">
        <f t="shared" si="0"/>
        <v>4247.78</v>
      </c>
    </row>
    <row r="14" spans="1:14" ht="12.75" customHeight="1">
      <c r="A14" s="20">
        <v>40</v>
      </c>
      <c r="B14" s="21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25</v>
      </c>
      <c r="C15" s="22">
        <v>0</v>
      </c>
      <c r="D15" s="22">
        <v>22.98</v>
      </c>
      <c r="E15" s="22">
        <v>2986</v>
      </c>
      <c r="F15" s="22">
        <v>28</v>
      </c>
      <c r="G15" s="22">
        <v>3836.62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6873.6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5902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5902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4527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4527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3827</v>
      </c>
      <c r="N19" s="23">
        <f t="shared" si="0"/>
        <v>3827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762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1434</v>
      </c>
      <c r="N20" s="23">
        <f t="shared" si="0"/>
        <v>2196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92.36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92.36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376.63</v>
      </c>
      <c r="E23" s="22">
        <v>1834.68</v>
      </c>
      <c r="F23" s="22">
        <v>1516.18</v>
      </c>
      <c r="G23" s="22">
        <v>648</v>
      </c>
      <c r="H23" s="22">
        <v>0</v>
      </c>
      <c r="I23" s="22">
        <v>0</v>
      </c>
      <c r="J23" s="22">
        <v>0</v>
      </c>
      <c r="K23" s="22">
        <v>0</v>
      </c>
      <c r="L23" s="22">
        <v>494.35</v>
      </c>
      <c r="M23" s="22">
        <v>3181.77</v>
      </c>
      <c r="N23" s="23">
        <f t="shared" si="0"/>
        <v>8051.610000000001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59.98</v>
      </c>
      <c r="D25" s="30">
        <f t="shared" si="1"/>
        <v>8313.75</v>
      </c>
      <c r="E25" s="30">
        <f t="shared" si="1"/>
        <v>6565.68</v>
      </c>
      <c r="F25" s="30">
        <f t="shared" si="1"/>
        <v>1852.18</v>
      </c>
      <c r="G25" s="30">
        <f t="shared" si="1"/>
        <v>6016.62</v>
      </c>
      <c r="H25" s="30">
        <f t="shared" si="1"/>
        <v>0</v>
      </c>
      <c r="I25" s="30">
        <f t="shared" si="1"/>
        <v>10429</v>
      </c>
      <c r="J25" s="30">
        <f t="shared" si="1"/>
        <v>0</v>
      </c>
      <c r="K25" s="30">
        <f t="shared" si="1"/>
        <v>0</v>
      </c>
      <c r="L25" s="30">
        <f t="shared" si="1"/>
        <v>553.75</v>
      </c>
      <c r="M25" s="30">
        <f t="shared" si="1"/>
        <v>10138.99</v>
      </c>
      <c r="N25" s="31">
        <f t="shared" si="1"/>
        <v>43929.950000000004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36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40379.01</v>
      </c>
      <c r="E10" s="18">
        <v>13221</v>
      </c>
      <c r="F10" s="18">
        <v>1082</v>
      </c>
      <c r="G10" s="18">
        <v>14287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18209</v>
      </c>
      <c r="N10" s="19">
        <f aca="true" t="shared" si="0" ref="N10:N24">SUM(C10:M10)</f>
        <v>87178.01000000001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334.28</v>
      </c>
      <c r="D13" s="22">
        <v>21737.02</v>
      </c>
      <c r="E13" s="22">
        <v>0</v>
      </c>
      <c r="F13" s="22">
        <v>1342.88</v>
      </c>
      <c r="G13" s="22">
        <v>0</v>
      </c>
      <c r="H13" s="22">
        <v>2831.52</v>
      </c>
      <c r="I13" s="22">
        <v>0</v>
      </c>
      <c r="J13" s="22">
        <v>0</v>
      </c>
      <c r="K13" s="22">
        <v>0</v>
      </c>
      <c r="L13" s="22">
        <v>293.16</v>
      </c>
      <c r="M13" s="22">
        <v>11768.38</v>
      </c>
      <c r="N13" s="23">
        <f t="shared" si="0"/>
        <v>38307.24</v>
      </c>
    </row>
    <row r="14" spans="1:14" ht="12.75" customHeight="1">
      <c r="A14" s="20">
        <v>40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286</v>
      </c>
      <c r="N14" s="23">
        <f t="shared" si="0"/>
        <v>286</v>
      </c>
    </row>
    <row r="15" spans="1:14" ht="12.75" customHeight="1">
      <c r="A15" s="20">
        <v>60</v>
      </c>
      <c r="B15" s="21" t="s">
        <v>25</v>
      </c>
      <c r="C15" s="22">
        <v>42</v>
      </c>
      <c r="D15" s="22">
        <v>610.12</v>
      </c>
      <c r="E15" s="22">
        <v>21410</v>
      </c>
      <c r="F15" s="22">
        <v>394</v>
      </c>
      <c r="G15" s="22">
        <v>40246.1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281.8</v>
      </c>
      <c r="N15" s="23">
        <f t="shared" si="0"/>
        <v>62984.020000000004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52422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52422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56744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56744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32666</v>
      </c>
      <c r="N19" s="23">
        <f t="shared" si="0"/>
        <v>32666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4187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10017</v>
      </c>
      <c r="N20" s="23">
        <f t="shared" si="0"/>
        <v>14204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1577.88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29.6</v>
      </c>
      <c r="N22" s="23">
        <f t="shared" si="0"/>
        <v>1607.48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4176.93</v>
      </c>
      <c r="E23" s="22">
        <v>18817.16</v>
      </c>
      <c r="F23" s="22">
        <v>19580.06</v>
      </c>
      <c r="G23" s="22">
        <v>2909</v>
      </c>
      <c r="H23" s="22">
        <v>0</v>
      </c>
      <c r="I23" s="22">
        <v>0</v>
      </c>
      <c r="J23" s="22">
        <v>0</v>
      </c>
      <c r="K23" s="22">
        <v>608.18</v>
      </c>
      <c r="L23" s="22">
        <v>8839.47</v>
      </c>
      <c r="M23" s="22">
        <v>32497.12</v>
      </c>
      <c r="N23" s="23">
        <f t="shared" si="0"/>
        <v>87427.92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376.28</v>
      </c>
      <c r="D25" s="30">
        <f t="shared" si="1"/>
        <v>68480.95999999999</v>
      </c>
      <c r="E25" s="30">
        <f t="shared" si="1"/>
        <v>57635.16</v>
      </c>
      <c r="F25" s="30">
        <f t="shared" si="1"/>
        <v>22398.940000000002</v>
      </c>
      <c r="G25" s="30">
        <f t="shared" si="1"/>
        <v>57442.1</v>
      </c>
      <c r="H25" s="30">
        <f t="shared" si="1"/>
        <v>2831.52</v>
      </c>
      <c r="I25" s="30">
        <f t="shared" si="1"/>
        <v>109166</v>
      </c>
      <c r="J25" s="30">
        <f t="shared" si="1"/>
        <v>0</v>
      </c>
      <c r="K25" s="30">
        <f t="shared" si="1"/>
        <v>608.18</v>
      </c>
      <c r="L25" s="30">
        <f t="shared" si="1"/>
        <v>9132.63</v>
      </c>
      <c r="M25" s="30">
        <f t="shared" si="1"/>
        <v>105754.9</v>
      </c>
      <c r="N25" s="31">
        <f t="shared" si="1"/>
        <v>433826.67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2023-02-24T14:15:23Z</cp:lastPrinted>
  <dcterms:created xsi:type="dcterms:W3CDTF">2011-08-25T13:36:24Z</dcterms:created>
  <dcterms:modified xsi:type="dcterms:W3CDTF">2023-02-24T14:15:26Z</dcterms:modified>
  <cp:category/>
  <cp:version/>
  <cp:contentType/>
  <cp:contentStatus/>
</cp:coreProperties>
</file>