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<sst xmlns="http://schemas.openxmlformats.org/spreadsheetml/2006/main" count="40" uniqueCount="40">
  <si>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</si>
  <si>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</si>
  <si>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definitivi</t>
  </si>
  <si>
    <t>Periodo: maggio 2022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</si>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</sst>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1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9" t="s">
        <v>37</v>
      </c>
      <c r="B1" s="39"/>
      <c r="C1" s="39"/>
      <c r="D1" s="39"/>
      <c r="E1" s="1"/>
      <c r="F1" s="37" t="s">
        <v>0</v>
      </c>
      <c r="G1" s="37"/>
      <c r="H1" s="37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40" t="s">
        <v>38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41"/>
      <c r="B3" s="41"/>
      <c r="C3" s="41"/>
      <c r="D3" s="41"/>
      <c r="E3" s="3"/>
      <c r="F3" s="4"/>
      <c r="G3" s="4"/>
      <c r="H3" s="4"/>
      <c r="I3" s="2"/>
      <c r="J3" s="2"/>
      <c r="K3" s="38" t="s">
        <v>2</v>
      </c>
      <c r="L3" s="38"/>
      <c r="M3" s="38"/>
      <c r="N3" s="38"/>
      <c r="O3" s="38"/>
      <c r="P3" s="38"/>
    </row>
    <row r="4" spans="1:16" ht="15" customHeight="1">
      <c r="A4" s="42" t="s">
        <v>39</v>
      </c>
      <c r="B4" s="42"/>
      <c r="C4" s="42"/>
      <c r="D4" s="42"/>
      <c r="E4" s="5"/>
      <c r="F4" s="5"/>
      <c r="G4" s="7"/>
      <c r="H4" s="8"/>
      <c r="I4" s="2"/>
      <c r="J4" s="2"/>
      <c r="K4" s="38" t="s">
        <v>3</v>
      </c>
      <c r="L4" s="38"/>
      <c r="M4" s="38"/>
      <c r="N4" s="38"/>
      <c r="O4" s="38"/>
      <c r="P4" s="38"/>
    </row>
    <row r="5" spans="1:16" ht="15" customHeight="1">
      <c r="A5" s="39"/>
      <c r="B5" s="39"/>
      <c r="C5" s="39"/>
      <c r="D5" s="39"/>
      <c r="E5" s="5"/>
      <c r="F5" s="5"/>
      <c r="G5" s="7"/>
      <c r="H5" s="8"/>
      <c r="I5" s="2"/>
      <c r="J5" s="2"/>
      <c r="K5" s="38" t="s">
        <v>4</v>
      </c>
      <c r="L5" s="38"/>
      <c r="M5" s="38"/>
      <c r="N5" s="38"/>
      <c r="O5" s="38"/>
      <c r="P5" s="38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37785.73</v>
      </c>
      <c r="D10" s="18">
        <v>5237.16</v>
      </c>
      <c r="E10" s="18">
        <v>0</v>
      </c>
      <c r="F10" s="18">
        <v>0</v>
      </c>
      <c r="G10" s="18">
        <v>9700</v>
      </c>
      <c r="H10" s="18">
        <v>4265.79</v>
      </c>
      <c r="I10" s="18">
        <v>12095.33</v>
      </c>
      <c r="J10" s="18">
        <v>0</v>
      </c>
      <c r="K10" s="18">
        <v>0</v>
      </c>
      <c r="L10" s="18">
        <v>497</v>
      </c>
      <c r="M10" s="18">
        <v>238</v>
      </c>
      <c r="N10" s="18">
        <v>0</v>
      </c>
      <c r="O10" s="31">
        <f aca="true" t="shared" si="0" ref="O10:O24">I10+J10+K10+L10+M10+N10+P10-C10-D10-E10-F10-G10-H10</f>
        <v>0</v>
      </c>
      <c r="P10" s="18">
        <v>44158.35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227743</v>
      </c>
      <c r="D12" s="18">
        <v>71567</v>
      </c>
      <c r="E12" s="18">
        <v>0</v>
      </c>
      <c r="F12" s="18">
        <v>0</v>
      </c>
      <c r="G12" s="18">
        <v>0</v>
      </c>
      <c r="H12" s="18">
        <v>710</v>
      </c>
      <c r="I12" s="18">
        <v>0</v>
      </c>
      <c r="J12" s="18">
        <v>3077</v>
      </c>
      <c r="K12" s="18">
        <v>0</v>
      </c>
      <c r="L12" s="18">
        <v>0</v>
      </c>
      <c r="M12" s="18">
        <v>0</v>
      </c>
      <c r="N12" s="18">
        <v>168158</v>
      </c>
      <c r="O12" s="31">
        <f t="shared" si="0"/>
        <v>0</v>
      </c>
      <c r="P12" s="18">
        <v>128785</v>
      </c>
    </row>
    <row r="13" spans="1:16" ht="15" customHeight="1">
      <c r="A13" s="22">
        <v>30</v>
      </c>
      <c r="B13" s="23" t="s">
        <v>24</v>
      </c>
      <c r="C13" s="18">
        <v>991300.38</v>
      </c>
      <c r="D13" s="18">
        <v>833268.68</v>
      </c>
      <c r="E13" s="18">
        <v>0</v>
      </c>
      <c r="F13" s="18">
        <v>0</v>
      </c>
      <c r="G13" s="18">
        <v>2142.2</v>
      </c>
      <c r="H13" s="18">
        <v>1690</v>
      </c>
      <c r="I13" s="18">
        <v>3855.08</v>
      </c>
      <c r="J13" s="18">
        <v>621.54</v>
      </c>
      <c r="K13" s="18">
        <v>638385.76</v>
      </c>
      <c r="L13" s="18">
        <v>0</v>
      </c>
      <c r="M13" s="18">
        <v>16665.35</v>
      </c>
      <c r="N13" s="18">
        <v>56096</v>
      </c>
      <c r="O13" s="31">
        <f t="shared" si="0"/>
        <v>-2.4000000001860826</v>
      </c>
      <c r="P13" s="18">
        <v>1112775.13</v>
      </c>
    </row>
    <row r="14" spans="1:16" ht="15" customHeight="1">
      <c r="A14" s="22">
        <v>40</v>
      </c>
      <c r="B14" s="23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 t="shared" si="0"/>
        <v>0</v>
      </c>
      <c r="P14" s="18"/>
    </row>
    <row r="15" spans="1:16" ht="15" customHeight="1">
      <c r="A15" s="22">
        <v>60</v>
      </c>
      <c r="B15" s="23" t="s">
        <v>26</v>
      </c>
      <c r="C15" s="18">
        <v>110047</v>
      </c>
      <c r="D15" s="18">
        <v>72901</v>
      </c>
      <c r="E15" s="18">
        <v>0</v>
      </c>
      <c r="F15" s="18">
        <v>136380</v>
      </c>
      <c r="G15" s="18">
        <v>0</v>
      </c>
      <c r="H15" s="18">
        <v>0</v>
      </c>
      <c r="I15" s="18">
        <v>10701.94</v>
      </c>
      <c r="J15" s="18">
        <v>0</v>
      </c>
      <c r="K15" s="18">
        <v>154428</v>
      </c>
      <c r="L15" s="18">
        <v>35281</v>
      </c>
      <c r="M15" s="18">
        <v>143</v>
      </c>
      <c r="N15" s="18">
        <v>0</v>
      </c>
      <c r="O15" s="31">
        <f t="shared" si="0"/>
        <v>75.94000000000233</v>
      </c>
      <c r="P15" s="18">
        <v>118850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73736</v>
      </c>
      <c r="G16" s="18">
        <v>0</v>
      </c>
      <c r="H16" s="18">
        <v>0</v>
      </c>
      <c r="I16" s="18">
        <v>7172</v>
      </c>
      <c r="J16" s="18">
        <v>0</v>
      </c>
      <c r="K16" s="18">
        <v>66537</v>
      </c>
      <c r="L16" s="18">
        <v>0</v>
      </c>
      <c r="M16" s="18">
        <v>27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15550</v>
      </c>
      <c r="G17" s="18">
        <v>0</v>
      </c>
      <c r="H17" s="18">
        <v>0</v>
      </c>
      <c r="I17" s="18">
        <v>8063</v>
      </c>
      <c r="J17" s="18">
        <v>0</v>
      </c>
      <c r="K17" s="18">
        <v>7487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4165</v>
      </c>
      <c r="D19" s="18">
        <v>0</v>
      </c>
      <c r="E19" s="18">
        <v>0</v>
      </c>
      <c r="F19" s="18">
        <v>4467</v>
      </c>
      <c r="G19" s="18">
        <v>0</v>
      </c>
      <c r="H19" s="18">
        <v>0</v>
      </c>
      <c r="I19" s="18">
        <v>3949</v>
      </c>
      <c r="J19" s="18">
        <v>0</v>
      </c>
      <c r="K19" s="18">
        <v>0</v>
      </c>
      <c r="L19" s="18">
        <v>1207</v>
      </c>
      <c r="M19" s="18">
        <v>0</v>
      </c>
      <c r="N19" s="18">
        <v>0</v>
      </c>
      <c r="O19" s="31">
        <f t="shared" si="0"/>
        <v>0</v>
      </c>
      <c r="P19" s="18">
        <v>3476</v>
      </c>
    </row>
    <row r="20" spans="1:16" ht="15" customHeight="1">
      <c r="A20" s="22">
        <v>82</v>
      </c>
      <c r="B20" s="23" t="s">
        <v>31</v>
      </c>
      <c r="C20" s="18">
        <v>393</v>
      </c>
      <c r="D20" s="18">
        <v>0</v>
      </c>
      <c r="E20" s="18">
        <v>0</v>
      </c>
      <c r="F20" s="18">
        <v>1340</v>
      </c>
      <c r="G20" s="18">
        <v>0</v>
      </c>
      <c r="H20" s="18">
        <v>0</v>
      </c>
      <c r="I20" s="18">
        <v>1340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393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378.23</v>
      </c>
      <c r="D22" s="18">
        <v>225.34</v>
      </c>
      <c r="E22" s="18">
        <v>0</v>
      </c>
      <c r="F22" s="18">
        <v>0</v>
      </c>
      <c r="G22" s="18">
        <v>0</v>
      </c>
      <c r="H22" s="18">
        <v>0</v>
      </c>
      <c r="I22" s="18">
        <v>270.78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1">
        <f t="shared" si="0"/>
        <v>-75.94000000000003</v>
      </c>
      <c r="P22" s="18">
        <v>256.85</v>
      </c>
    </row>
    <row r="23" spans="1:16" ht="15" customHeight="1">
      <c r="A23" s="22">
        <v>90</v>
      </c>
      <c r="B23" s="23" t="s">
        <v>34</v>
      </c>
      <c r="C23" s="19">
        <v>473356.33</v>
      </c>
      <c r="D23" s="19">
        <v>136274.43</v>
      </c>
      <c r="E23" s="19">
        <v>0</v>
      </c>
      <c r="F23" s="19">
        <v>0</v>
      </c>
      <c r="G23" s="19">
        <v>41158.85</v>
      </c>
      <c r="H23" s="19">
        <v>62458.05</v>
      </c>
      <c r="I23" s="19">
        <v>11946.09</v>
      </c>
      <c r="J23" s="19">
        <v>25933.57</v>
      </c>
      <c r="K23" s="19">
        <v>95243.46</v>
      </c>
      <c r="L23" s="18">
        <v>144.65</v>
      </c>
      <c r="M23" s="18">
        <v>0</v>
      </c>
      <c r="N23" s="18">
        <v>0</v>
      </c>
      <c r="O23" s="31">
        <f t="shared" si="0"/>
        <v>-666.7299999999595</v>
      </c>
      <c r="P23" s="18">
        <v>579313.16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90</v>
      </c>
      <c r="I24" s="18">
        <v>0</v>
      </c>
      <c r="J24" s="18">
        <v>0</v>
      </c>
      <c r="K24" s="18">
        <v>0</v>
      </c>
      <c r="L24" s="18">
        <v>0</v>
      </c>
      <c r="M24" s="18">
        <v>90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1845218.67</v>
      </c>
      <c r="D25" s="34">
        <f t="shared" si="1"/>
        <v>1119473.61</v>
      </c>
      <c r="E25" s="34">
        <f t="shared" si="1"/>
        <v>0</v>
      </c>
      <c r="F25" s="34">
        <f t="shared" si="1"/>
        <v>231473</v>
      </c>
      <c r="G25" s="34">
        <f t="shared" si="1"/>
        <v>53001.05</v>
      </c>
      <c r="H25" s="34">
        <f t="shared" si="1"/>
        <v>69213.84</v>
      </c>
      <c r="I25" s="34">
        <f t="shared" si="1"/>
        <v>59393.22</v>
      </c>
      <c r="J25" s="34">
        <f t="shared" si="1"/>
        <v>29632.11</v>
      </c>
      <c r="K25" s="34">
        <f t="shared" si="1"/>
        <v>962081.22</v>
      </c>
      <c r="L25" s="34">
        <f t="shared" si="1"/>
        <v>37129.65</v>
      </c>
      <c r="M25" s="34">
        <f t="shared" si="1"/>
        <v>17163.35</v>
      </c>
      <c r="N25" s="34">
        <f t="shared" si="1"/>
        <v>224254</v>
      </c>
      <c r="O25" s="34">
        <f t="shared" si="1"/>
        <v>-669.1300000001434</v>
      </c>
      <c r="P25" s="34">
        <f t="shared" si="1"/>
        <v>1988057.4900000002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2023-02-24T13:59:56Z</cp:lastPrinted>
  <dcterms:created xsi:type="dcterms:W3CDTF">2013-03-27T11:11:17Z</dcterms:created>
  <dcterms:modified xsi:type="dcterms:W3CDTF">2023-02-24T14:00:05Z</dcterms:modified>
  <cp:category/>
  <cp:version/>
  <cp:contentType/>
  <cp:contentStatus/>
</cp:coreProperties>
</file>