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<sst xmlns="http://schemas.openxmlformats.org/spreadsheetml/2006/main" count="76" uniqueCount="39">
  <si>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</si>
  <si>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</si>
  <si>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</si>
  <si>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</si>
  <si>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</si>
  <si>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giugno 2021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</si>
  <si>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</si>
  <si>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</si>
  <si>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</si>
  <si>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</si>
  <si>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</si>
  <si>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</si>
  <si>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</si>
  <si>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</si>
  <si>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</si>
  <si>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</si>
  <si>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</si>
  <si>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</si>
  <si>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</si>
  <si>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</si>
  <si>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</si>
  <si>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</si>
  <si>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</si>
  <si>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</si>
  <si>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</si>
  <si>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</si>
  <si>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</si>
  <si>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</si>
  <si>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</si>
  <si>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</si>
  <si>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</si>
  <si>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</si>
  <si>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</si>
  <si>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</si>
  <si>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</si>
  <si>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</si>
  <si>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gennaio-giugno 2021</t>
  </si>
  <si>
    <t>Ministero della Transizione Ecologica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</si>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</sst>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37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5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5235.28</v>
      </c>
      <c r="E10" s="18">
        <v>0</v>
      </c>
      <c r="F10" s="18">
        <v>0</v>
      </c>
      <c r="G10" s="18">
        <v>2396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3988</v>
      </c>
      <c r="N10" s="19">
        <f aca="true" t="shared" si="0" ref="N10:N24">SUM(C10:M10)</f>
        <v>11619.279999999999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0</v>
      </c>
      <c r="D13" s="22">
        <v>2481.52</v>
      </c>
      <c r="E13" s="22">
        <v>0</v>
      </c>
      <c r="F13" s="22">
        <v>708.24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29.74</v>
      </c>
      <c r="M13" s="22">
        <v>1627.7</v>
      </c>
      <c r="N13" s="23">
        <f t="shared" si="0"/>
        <v>4847.2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22</v>
      </c>
      <c r="N14" s="23">
        <f t="shared" si="0"/>
        <v>22</v>
      </c>
    </row>
    <row r="15" spans="1:14" ht="12.75" customHeight="1">
      <c r="A15" s="20">
        <v>60</v>
      </c>
      <c r="B15" s="21" t="s">
        <v>25</v>
      </c>
      <c r="C15" s="22">
        <v>0</v>
      </c>
      <c r="D15" s="22">
        <v>362.85</v>
      </c>
      <c r="E15" s="22">
        <v>3136</v>
      </c>
      <c r="F15" s="22">
        <v>144</v>
      </c>
      <c r="G15" s="22">
        <v>11878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116.68</v>
      </c>
      <c r="N15" s="23">
        <f t="shared" si="0"/>
        <v>15637.53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7009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7009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5650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5650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4084</v>
      </c>
      <c r="N19" s="23">
        <f t="shared" si="0"/>
        <v>4084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218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1966</v>
      </c>
      <c r="N20" s="23">
        <f t="shared" si="0"/>
        <v>2184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56.6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56.6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175.9</v>
      </c>
      <c r="E23" s="22">
        <v>2573.38</v>
      </c>
      <c r="F23" s="22">
        <v>2928.21</v>
      </c>
      <c r="G23" s="22">
        <v>90</v>
      </c>
      <c r="H23" s="22">
        <v>0</v>
      </c>
      <c r="I23" s="22">
        <v>0</v>
      </c>
      <c r="J23" s="22">
        <v>0</v>
      </c>
      <c r="K23" s="22">
        <v>0</v>
      </c>
      <c r="L23" s="22">
        <v>246.07</v>
      </c>
      <c r="M23" s="22">
        <v>4346.96</v>
      </c>
      <c r="N23" s="23">
        <f t="shared" si="0"/>
        <v>10360.52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0</v>
      </c>
      <c r="D25" s="30">
        <f t="shared" si="1"/>
        <v>8312.15</v>
      </c>
      <c r="E25" s="30">
        <f t="shared" si="1"/>
        <v>5927.38</v>
      </c>
      <c r="F25" s="30">
        <f t="shared" si="1"/>
        <v>3780.45</v>
      </c>
      <c r="G25" s="30">
        <f t="shared" si="1"/>
        <v>14364</v>
      </c>
      <c r="H25" s="30">
        <f t="shared" si="1"/>
        <v>0</v>
      </c>
      <c r="I25" s="30">
        <f t="shared" si="1"/>
        <v>12659</v>
      </c>
      <c r="J25" s="30">
        <f t="shared" si="1"/>
        <v>0</v>
      </c>
      <c r="K25" s="30">
        <f t="shared" si="1"/>
        <v>0</v>
      </c>
      <c r="L25" s="30">
        <f t="shared" si="1"/>
        <v>275.81</v>
      </c>
      <c r="M25" s="30">
        <f t="shared" si="1"/>
        <v>16151.34</v>
      </c>
      <c r="N25" s="31">
        <f t="shared" si="1"/>
        <v>61470.130000000005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37</v>
      </c>
      <c r="B1" s="33"/>
      <c r="C1" s="33"/>
      <c r="D1" s="33"/>
      <c r="E1" s="3"/>
      <c r="F1" s="34" t="s">
        <v>0</v>
      </c>
      <c r="G1" s="34"/>
      <c r="H1" s="34"/>
      <c r="I1" s="34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4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36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460</v>
      </c>
      <c r="D10" s="18">
        <v>32209.52</v>
      </c>
      <c r="E10" s="18">
        <v>0</v>
      </c>
      <c r="F10" s="18">
        <v>657</v>
      </c>
      <c r="G10" s="18">
        <v>13619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21365</v>
      </c>
      <c r="N10" s="19">
        <f aca="true" t="shared" si="0" ref="N10:N24">SUM(C10:M10)</f>
        <v>68310.52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>
        <v>0</v>
      </c>
      <c r="D12" s="22">
        <v>0</v>
      </c>
      <c r="E12" s="22">
        <v>0</v>
      </c>
      <c r="F12" s="22">
        <v>0</v>
      </c>
      <c r="G12" s="22">
        <v>564.05</v>
      </c>
      <c r="H12" s="22">
        <v>0</v>
      </c>
      <c r="I12" s="22">
        <v>0</v>
      </c>
      <c r="J12" s="22">
        <v>187</v>
      </c>
      <c r="K12" s="22">
        <v>0</v>
      </c>
      <c r="L12" s="22">
        <v>0</v>
      </c>
      <c r="M12" s="22">
        <v>0</v>
      </c>
      <c r="N12" s="23">
        <f t="shared" si="0"/>
        <v>751.05</v>
      </c>
    </row>
    <row r="13" spans="1:14" ht="12.75" customHeight="1">
      <c r="A13" s="20">
        <v>30</v>
      </c>
      <c r="B13" s="21" t="s">
        <v>23</v>
      </c>
      <c r="C13" s="22">
        <v>385.8</v>
      </c>
      <c r="D13" s="22">
        <v>14344.7</v>
      </c>
      <c r="E13" s="22">
        <v>0</v>
      </c>
      <c r="F13" s="22">
        <v>1016.24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119.38</v>
      </c>
      <c r="M13" s="22">
        <v>7907.7</v>
      </c>
      <c r="N13" s="23">
        <f t="shared" si="0"/>
        <v>23773.82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358</v>
      </c>
      <c r="N14" s="23">
        <f t="shared" si="0"/>
        <v>358</v>
      </c>
    </row>
    <row r="15" spans="1:14" ht="12.75" customHeight="1">
      <c r="A15" s="20">
        <v>60</v>
      </c>
      <c r="B15" s="21" t="s">
        <v>25</v>
      </c>
      <c r="C15" s="22">
        <v>52</v>
      </c>
      <c r="D15" s="22">
        <v>2717.84</v>
      </c>
      <c r="E15" s="22">
        <v>14385</v>
      </c>
      <c r="F15" s="22">
        <v>792</v>
      </c>
      <c r="G15" s="22">
        <v>79845.26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466.08</v>
      </c>
      <c r="N15" s="23">
        <f t="shared" si="0"/>
        <v>98258.18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43220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43220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40141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40141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15773</v>
      </c>
      <c r="N19" s="23">
        <f t="shared" si="0"/>
        <v>15773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2874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11521</v>
      </c>
      <c r="N20" s="23">
        <f t="shared" si="0"/>
        <v>14395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343.02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343.02</v>
      </c>
    </row>
    <row r="23" spans="1:14" ht="12.75" customHeight="1">
      <c r="A23" s="20">
        <v>90</v>
      </c>
      <c r="B23" s="21" t="s">
        <v>33</v>
      </c>
      <c r="C23" s="22">
        <v>846</v>
      </c>
      <c r="D23" s="22">
        <v>1178.21</v>
      </c>
      <c r="E23" s="22">
        <v>13957.8</v>
      </c>
      <c r="F23" s="22">
        <v>12888.86</v>
      </c>
      <c r="G23" s="22">
        <v>1090</v>
      </c>
      <c r="H23" s="22">
        <v>0</v>
      </c>
      <c r="I23" s="22">
        <v>0</v>
      </c>
      <c r="J23" s="22">
        <v>0</v>
      </c>
      <c r="K23" s="22">
        <v>0</v>
      </c>
      <c r="L23" s="22">
        <v>1377.15</v>
      </c>
      <c r="M23" s="22">
        <v>29668.41</v>
      </c>
      <c r="N23" s="23">
        <f t="shared" si="0"/>
        <v>61006.43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1743.8</v>
      </c>
      <c r="D25" s="30">
        <f t="shared" si="1"/>
        <v>50793.28999999999</v>
      </c>
      <c r="E25" s="30">
        <f t="shared" si="1"/>
        <v>31216.8</v>
      </c>
      <c r="F25" s="30">
        <f t="shared" si="1"/>
        <v>15354.1</v>
      </c>
      <c r="G25" s="30">
        <f t="shared" si="1"/>
        <v>95118.31</v>
      </c>
      <c r="H25" s="30">
        <f t="shared" si="1"/>
        <v>0</v>
      </c>
      <c r="I25" s="30">
        <f t="shared" si="1"/>
        <v>83361</v>
      </c>
      <c r="J25" s="30">
        <f t="shared" si="1"/>
        <v>187</v>
      </c>
      <c r="K25" s="30">
        <f t="shared" si="1"/>
        <v>0</v>
      </c>
      <c r="L25" s="30">
        <f t="shared" si="1"/>
        <v>1496.5300000000002</v>
      </c>
      <c r="M25" s="30">
        <f t="shared" si="1"/>
        <v>87059.19</v>
      </c>
      <c r="N25" s="31">
        <f t="shared" si="1"/>
        <v>366330.02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2022-03-28T21:07:22Z</cp:lastPrinted>
  <dcterms:created xsi:type="dcterms:W3CDTF">2011-08-25T15:36:24Z</dcterms:created>
  <dcterms:modified xsi:type="dcterms:W3CDTF">2022-03-28T21:07:27Z</dcterms:modified>
  <cp:category/>
  <cp:version/>
  <cp:contentType/>
  <cp:contentStatus/>
</cp:coreProperties>
</file>