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<sst xmlns="http://schemas.openxmlformats.org/spreadsheetml/2006/main" count="76" uniqueCount="39">
  <si>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</si>
  <si>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</si>
  <si>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</si>
  <si>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immissioni al mercato interno</t>
  </si>
  <si>
    <t>la materia è espressa in TONNELLATE con 2 cifre decimali</t>
  </si>
  <si>
    <t>Report costruito su dati definitivi</t>
  </si>
  <si>
    <t>Periodo: settembre 2020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</si>
  <si>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</si>
  <si>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</si>
  <si>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</si>
  <si>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</si>
  <si>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</si>
  <si>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</si>
  <si>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</si>
  <si>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</si>
  <si>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</si>
  <si>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</si>
  <si>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</si>
  <si>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</si>
  <si>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</si>
  <si>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</si>
  <si>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</si>
  <si>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</si>
  <si>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</si>
  <si>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</si>
  <si>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</si>
  <si>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</si>
  <si>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</si>
  <si>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</si>
  <si>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</si>
  <si>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</si>
  <si>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</si>
  <si>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</si>
  <si>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</si>
  <si>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</si>
  <si>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</si>
  <si>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</si>
  <si>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Periodo: gennaio-settembre 2020</t>
  </si>
  <si>
    <t>DGISSEG DIV.3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</si>
</sst>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3" t="s">
        <v>0</v>
      </c>
      <c r="B1" s="33"/>
      <c r="C1" s="33"/>
      <c r="D1" s="33"/>
      <c r="E1" s="3"/>
      <c r="F1" s="34" t="s">
        <v>1</v>
      </c>
      <c r="G1" s="34"/>
      <c r="H1" s="34"/>
      <c r="I1" s="34"/>
      <c r="J1" s="3"/>
      <c r="K1" s="3"/>
      <c r="L1" s="3"/>
      <c r="M1" s="3"/>
      <c r="N1" s="3" t="s">
        <v>2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3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4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5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6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21</v>
      </c>
      <c r="C10" s="18">
        <v>124</v>
      </c>
      <c r="D10" s="18">
        <v>4648.7</v>
      </c>
      <c r="E10" s="18">
        <v>1150</v>
      </c>
      <c r="F10" s="18">
        <v>123</v>
      </c>
      <c r="G10" s="18">
        <v>1053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2968</v>
      </c>
      <c r="N10" s="19">
        <f aca="true" t="shared" si="0" ref="N10:N24">SUM(C10:M10)</f>
        <v>10066.7</v>
      </c>
    </row>
    <row r="11" spans="1:14" ht="12.75" customHeight="1">
      <c r="A11" s="20">
        <v>11</v>
      </c>
      <c r="B11" s="21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23</v>
      </c>
      <c r="C12" s="22">
        <v>0</v>
      </c>
      <c r="D12" s="22">
        <v>0</v>
      </c>
      <c r="E12" s="22">
        <v>0</v>
      </c>
      <c r="F12" s="22">
        <v>0</v>
      </c>
      <c r="G12" s="22">
        <v>1297.94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f t="shared" si="0"/>
        <v>1297.94</v>
      </c>
    </row>
    <row r="13" spans="1:14" ht="12.75" customHeight="1">
      <c r="A13" s="20">
        <v>30</v>
      </c>
      <c r="B13" s="21" t="s">
        <v>24</v>
      </c>
      <c r="C13" s="22">
        <v>29</v>
      </c>
      <c r="D13" s="22">
        <v>2252.22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118.7</v>
      </c>
      <c r="M13" s="22">
        <v>2086.8</v>
      </c>
      <c r="N13" s="23">
        <f t="shared" si="0"/>
        <v>4486.719999999999</v>
      </c>
    </row>
    <row r="14" spans="1:14" ht="12.75" customHeight="1">
      <c r="A14" s="20">
        <v>40</v>
      </c>
      <c r="B14" s="21" t="s">
        <v>25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129</v>
      </c>
      <c r="N14" s="23">
        <f t="shared" si="0"/>
        <v>129</v>
      </c>
    </row>
    <row r="15" spans="1:14" ht="12.75" customHeight="1">
      <c r="A15" s="20">
        <v>60</v>
      </c>
      <c r="B15" s="21" t="s">
        <v>26</v>
      </c>
      <c r="C15" s="22">
        <v>61</v>
      </c>
      <c r="D15" s="22">
        <v>422.95</v>
      </c>
      <c r="E15" s="22">
        <v>4362</v>
      </c>
      <c r="F15" s="22">
        <v>0</v>
      </c>
      <c r="G15" s="22">
        <v>7922.18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87.24</v>
      </c>
      <c r="N15" s="23">
        <f t="shared" si="0"/>
        <v>12855.37</v>
      </c>
    </row>
    <row r="16" spans="1:14" ht="12.75" customHeight="1">
      <c r="A16" s="20">
        <v>61</v>
      </c>
      <c r="B16" s="21" t="s">
        <v>27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7223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7223</v>
      </c>
    </row>
    <row r="17" spans="1:14" ht="12.75" customHeight="1">
      <c r="A17" s="20">
        <v>65</v>
      </c>
      <c r="B17" s="21" t="s">
        <v>28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3825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3825</v>
      </c>
    </row>
    <row r="18" spans="1:14" ht="12.75" customHeight="1">
      <c r="A18" s="20">
        <v>69</v>
      </c>
      <c r="B18" s="21" t="s">
        <v>29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1723.32</v>
      </c>
      <c r="N19" s="23">
        <f t="shared" si="0"/>
        <v>1723.32</v>
      </c>
    </row>
    <row r="20" spans="1:14" ht="12.75" customHeight="1">
      <c r="A20" s="20">
        <v>82</v>
      </c>
      <c r="B20" s="21" t="s">
        <v>31</v>
      </c>
      <c r="C20" s="22">
        <v>0</v>
      </c>
      <c r="D20" s="22">
        <v>0</v>
      </c>
      <c r="E20" s="22">
        <v>618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994.68</v>
      </c>
      <c r="N20" s="23">
        <f t="shared" si="0"/>
        <v>1612.6799999999998</v>
      </c>
    </row>
    <row r="21" spans="1:14" ht="12.75" customHeight="1">
      <c r="A21" s="20">
        <v>83</v>
      </c>
      <c r="B21" s="21" t="s">
        <v>32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33</v>
      </c>
      <c r="C22" s="22">
        <v>0</v>
      </c>
      <c r="D22" s="22">
        <v>57.8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57.8</v>
      </c>
    </row>
    <row r="23" spans="1:14" ht="12.75" customHeight="1">
      <c r="A23" s="20">
        <v>90</v>
      </c>
      <c r="B23" s="21" t="s">
        <v>34</v>
      </c>
      <c r="C23" s="22">
        <v>240</v>
      </c>
      <c r="D23" s="22">
        <v>140.94</v>
      </c>
      <c r="E23" s="22">
        <v>2386.33</v>
      </c>
      <c r="F23" s="22">
        <v>2731.86</v>
      </c>
      <c r="G23" s="22">
        <v>200</v>
      </c>
      <c r="H23" s="22">
        <v>0</v>
      </c>
      <c r="I23" s="22">
        <v>0</v>
      </c>
      <c r="J23" s="22">
        <v>0</v>
      </c>
      <c r="K23" s="22">
        <v>0</v>
      </c>
      <c r="L23" s="22">
        <v>293.8</v>
      </c>
      <c r="M23" s="22">
        <v>5265.84</v>
      </c>
      <c r="N23" s="23">
        <f t="shared" si="0"/>
        <v>11258.77</v>
      </c>
    </row>
    <row r="24" spans="1:14" ht="12.75" customHeight="1">
      <c r="A24" s="24">
        <v>99</v>
      </c>
      <c r="B24" s="25" t="s">
        <v>35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36</v>
      </c>
      <c r="C25" s="30">
        <f aca="true" t="shared" si="1" ref="C25:N25">SUM(C10:C24)</f>
        <v>454</v>
      </c>
      <c r="D25" s="30">
        <f t="shared" si="1"/>
        <v>7522.61</v>
      </c>
      <c r="E25" s="30">
        <f t="shared" si="1"/>
        <v>8516.33</v>
      </c>
      <c r="F25" s="30">
        <f t="shared" si="1"/>
        <v>2854.86</v>
      </c>
      <c r="G25" s="30">
        <f t="shared" si="1"/>
        <v>10473.12</v>
      </c>
      <c r="H25" s="30">
        <f t="shared" si="1"/>
        <v>0</v>
      </c>
      <c r="I25" s="30">
        <f t="shared" si="1"/>
        <v>11048</v>
      </c>
      <c r="J25" s="30">
        <f t="shared" si="1"/>
        <v>0</v>
      </c>
      <c r="K25" s="30">
        <f t="shared" si="1"/>
        <v>0</v>
      </c>
      <c r="L25" s="30">
        <f t="shared" si="1"/>
        <v>412.5</v>
      </c>
      <c r="M25" s="30">
        <f t="shared" si="1"/>
        <v>13254.880000000001</v>
      </c>
      <c r="N25" s="31">
        <f t="shared" si="1"/>
        <v>54536.3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3" t="s">
        <v>0</v>
      </c>
      <c r="B1" s="33"/>
      <c r="C1" s="33"/>
      <c r="D1" s="33"/>
      <c r="E1" s="3"/>
      <c r="F1" s="34" t="s">
        <v>1</v>
      </c>
      <c r="G1" s="34"/>
      <c r="H1" s="34"/>
      <c r="I1" s="34"/>
      <c r="J1" s="3"/>
      <c r="K1" s="3"/>
      <c r="L1" s="3"/>
      <c r="M1" s="3"/>
      <c r="N1" s="3" t="s">
        <v>2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3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4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5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37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21</v>
      </c>
      <c r="C10" s="18">
        <v>290</v>
      </c>
      <c r="D10" s="18">
        <v>36328.9</v>
      </c>
      <c r="E10" s="18">
        <v>2129</v>
      </c>
      <c r="F10" s="18">
        <v>1083</v>
      </c>
      <c r="G10" s="18">
        <v>7564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22282</v>
      </c>
      <c r="N10" s="19">
        <f aca="true" t="shared" si="0" ref="N10:N24">SUM(C10:M10)</f>
        <v>69676.9</v>
      </c>
    </row>
    <row r="11" spans="1:14" ht="12.75" customHeight="1">
      <c r="A11" s="20">
        <v>11</v>
      </c>
      <c r="B11" s="21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23</v>
      </c>
      <c r="C12" s="22">
        <v>0</v>
      </c>
      <c r="D12" s="22">
        <v>0</v>
      </c>
      <c r="E12" s="22">
        <v>0</v>
      </c>
      <c r="F12" s="22">
        <v>0</v>
      </c>
      <c r="G12" s="22">
        <v>4303.7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f t="shared" si="0"/>
        <v>4303.7</v>
      </c>
    </row>
    <row r="13" spans="1:14" ht="12.75" customHeight="1">
      <c r="A13" s="20">
        <v>30</v>
      </c>
      <c r="B13" s="21" t="s">
        <v>24</v>
      </c>
      <c r="C13" s="22">
        <v>365.22</v>
      </c>
      <c r="D13" s="22">
        <v>18409.46</v>
      </c>
      <c r="E13" s="22">
        <v>0</v>
      </c>
      <c r="F13" s="22">
        <v>28.28</v>
      </c>
      <c r="G13" s="22">
        <v>0</v>
      </c>
      <c r="H13" s="22">
        <v>39503.05</v>
      </c>
      <c r="I13" s="22">
        <v>0</v>
      </c>
      <c r="J13" s="22">
        <v>0</v>
      </c>
      <c r="K13" s="22">
        <v>0</v>
      </c>
      <c r="L13" s="22">
        <v>206.7</v>
      </c>
      <c r="M13" s="22">
        <v>11146.92</v>
      </c>
      <c r="N13" s="23">
        <f t="shared" si="0"/>
        <v>69659.63</v>
      </c>
    </row>
    <row r="14" spans="1:14" ht="12.75" customHeight="1">
      <c r="A14" s="20">
        <v>40</v>
      </c>
      <c r="B14" s="21" t="s">
        <v>25</v>
      </c>
      <c r="C14" s="22">
        <v>22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409</v>
      </c>
      <c r="N14" s="23">
        <f t="shared" si="0"/>
        <v>431</v>
      </c>
    </row>
    <row r="15" spans="1:14" ht="12.75" customHeight="1">
      <c r="A15" s="20">
        <v>60</v>
      </c>
      <c r="B15" s="21" t="s">
        <v>26</v>
      </c>
      <c r="C15" s="22">
        <v>108</v>
      </c>
      <c r="D15" s="22">
        <v>17184.34</v>
      </c>
      <c r="E15" s="22">
        <v>25586</v>
      </c>
      <c r="F15" s="22">
        <v>125</v>
      </c>
      <c r="G15" s="22">
        <v>41041.57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637.87</v>
      </c>
      <c r="N15" s="23">
        <f t="shared" si="0"/>
        <v>84682.78</v>
      </c>
    </row>
    <row r="16" spans="1:14" ht="12.75" customHeight="1">
      <c r="A16" s="20">
        <v>61</v>
      </c>
      <c r="B16" s="21" t="s">
        <v>27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66651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66651</v>
      </c>
    </row>
    <row r="17" spans="1:14" ht="12.75" customHeight="1">
      <c r="A17" s="20">
        <v>65</v>
      </c>
      <c r="B17" s="21" t="s">
        <v>28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42654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42654</v>
      </c>
    </row>
    <row r="18" spans="1:14" ht="12.75" customHeight="1">
      <c r="A18" s="20">
        <v>69</v>
      </c>
      <c r="B18" s="21" t="s">
        <v>29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28881.8</v>
      </c>
      <c r="N19" s="23">
        <f t="shared" si="0"/>
        <v>28881.8</v>
      </c>
    </row>
    <row r="20" spans="1:14" ht="12.75" customHeight="1">
      <c r="A20" s="20">
        <v>82</v>
      </c>
      <c r="B20" s="21" t="s">
        <v>31</v>
      </c>
      <c r="C20" s="22">
        <v>0</v>
      </c>
      <c r="D20" s="22">
        <v>0</v>
      </c>
      <c r="E20" s="22">
        <v>2567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7976.22</v>
      </c>
      <c r="N20" s="23">
        <f t="shared" si="0"/>
        <v>10543.220000000001</v>
      </c>
    </row>
    <row r="21" spans="1:14" ht="12.75" customHeight="1">
      <c r="A21" s="20">
        <v>83</v>
      </c>
      <c r="B21" s="21" t="s">
        <v>32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33</v>
      </c>
      <c r="C22" s="22">
        <v>0</v>
      </c>
      <c r="D22" s="22">
        <v>404.56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404.56</v>
      </c>
    </row>
    <row r="23" spans="1:14" ht="12.75" customHeight="1">
      <c r="A23" s="20">
        <v>90</v>
      </c>
      <c r="B23" s="21" t="s">
        <v>34</v>
      </c>
      <c r="C23" s="22">
        <v>2461</v>
      </c>
      <c r="D23" s="22">
        <v>910.62</v>
      </c>
      <c r="E23" s="22">
        <v>18486.87</v>
      </c>
      <c r="F23" s="22">
        <v>15468.18</v>
      </c>
      <c r="G23" s="22">
        <v>1170</v>
      </c>
      <c r="H23" s="22">
        <v>0</v>
      </c>
      <c r="I23" s="22">
        <v>0</v>
      </c>
      <c r="J23" s="22">
        <v>0</v>
      </c>
      <c r="K23" s="22">
        <v>0</v>
      </c>
      <c r="L23" s="22">
        <v>2126.53</v>
      </c>
      <c r="M23" s="22">
        <v>33535.52</v>
      </c>
      <c r="N23" s="23">
        <f t="shared" si="0"/>
        <v>74158.72</v>
      </c>
    </row>
    <row r="24" spans="1:14" ht="12.75" customHeight="1">
      <c r="A24" s="24">
        <v>99</v>
      </c>
      <c r="B24" s="25" t="s">
        <v>35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36</v>
      </c>
      <c r="C25" s="30">
        <f aca="true" t="shared" si="1" ref="C25:N25">SUM(C10:C24)</f>
        <v>3246.2200000000003</v>
      </c>
      <c r="D25" s="30">
        <f t="shared" si="1"/>
        <v>73237.87999999999</v>
      </c>
      <c r="E25" s="30">
        <f t="shared" si="1"/>
        <v>48768.869999999995</v>
      </c>
      <c r="F25" s="30">
        <f t="shared" si="1"/>
        <v>16704.46</v>
      </c>
      <c r="G25" s="30">
        <f t="shared" si="1"/>
        <v>54079.270000000004</v>
      </c>
      <c r="H25" s="30">
        <f t="shared" si="1"/>
        <v>39503.05</v>
      </c>
      <c r="I25" s="30">
        <f t="shared" si="1"/>
        <v>109305</v>
      </c>
      <c r="J25" s="30">
        <f t="shared" si="1"/>
        <v>0</v>
      </c>
      <c r="K25" s="30">
        <f t="shared" si="1"/>
        <v>0</v>
      </c>
      <c r="L25" s="30">
        <f t="shared" si="1"/>
        <v>2333.23</v>
      </c>
      <c r="M25" s="30">
        <f t="shared" si="1"/>
        <v>104869.32999999999</v>
      </c>
      <c r="N25" s="31">
        <f t="shared" si="1"/>
        <v>452047.31000000006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2021-04-02T12:20:13Z</cp:lastPrinted>
  <dcterms:created xsi:type="dcterms:W3CDTF">2011-08-25T15:36:24Z</dcterms:created>
  <dcterms:modified xsi:type="dcterms:W3CDTF">2021-04-02T12:20:19Z</dcterms:modified>
  <cp:category/>
  <cp:version/>
  <cp:contentType/>
  <cp:contentStatus/>
</cp:coreProperties>
</file>