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<sst xmlns="http://schemas.openxmlformats.org/spreadsheetml/2006/main" count="76" uniqueCount="38">
  <si>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</si>
  <si>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</si>
  <si>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</si>
  <si>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</si>
  <si>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</si>
  <si>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</si>
  <si>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Periodo: gennaio 2019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</si>
  <si>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</si>
  <si>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</si>
  <si>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</si>
  <si>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</si>
  <si>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</si>
  <si>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</si>
  <si>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</si>
  <si>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</si>
  <si>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</si>
  <si>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</si>
  <si>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</si>
  <si>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</si>
  <si>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</si>
  <si>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</si>
  <si>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</si>
  <si>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</si>
  <si>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</si>
  <si>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</si>
  <si>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</si>
  <si>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</si>
  <si>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</si>
  <si>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</si>
  <si>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</si>
  <si>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</si>
  <si>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</si>
  <si>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</si>
  <si>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</si>
  <si>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</si>
  <si>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</si>
  <si>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</si>
  <si>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Report costruito su dati definitivi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</si>
</sst>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7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70" fontId="2" fillId="33" borderId="0" xfId="0" applyNumberFormat="1" applyFont="1" applyFill="1" applyAlignment="1" applyProtection="1">
      <alignment/>
      <protection/>
    </xf>
    <xf numFmtId="170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70" fontId="2" fillId="33" borderId="11" xfId="0" applyNumberFormat="1" applyFont="1" applyFill="1" applyBorder="1" applyAlignment="1" applyProtection="1">
      <alignment horizontal="center" vertical="center" wrapText="1"/>
      <protection/>
    </xf>
    <xf numFmtId="170" fontId="2" fillId="33" borderId="12" xfId="0" applyNumberFormat="1" applyFont="1" applyFill="1" applyBorder="1" applyAlignment="1" applyProtection="1">
      <alignment horizontal="center" vertical="center" wrapText="1"/>
      <protection/>
    </xf>
    <xf numFmtId="170" fontId="2" fillId="33" borderId="13" xfId="0" applyNumberFormat="1" applyFont="1" applyFill="1" applyBorder="1" applyAlignment="1" applyProtection="1">
      <alignment horizontal="center" vertical="center" wrapText="1"/>
      <protection/>
    </xf>
    <xf numFmtId="17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70" fontId="2" fillId="33" borderId="0" xfId="0" applyNumberFormat="1" applyFont="1" applyFill="1" applyAlignment="1" applyProtection="1">
      <alignment horizontal="center"/>
      <protection/>
    </xf>
    <xf numFmtId="170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37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186</v>
      </c>
      <c r="D10" s="18">
        <v>5078.37</v>
      </c>
      <c r="E10" s="18">
        <v>0</v>
      </c>
      <c r="F10" s="18">
        <v>0</v>
      </c>
      <c r="G10" s="18">
        <v>580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2035</v>
      </c>
      <c r="N10" s="19">
        <f aca="true" t="shared" si="0" ref="N10:N24">SUM(C10:M10)</f>
        <v>7879.37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93.34</v>
      </c>
      <c r="D13" s="22">
        <v>3989.06</v>
      </c>
      <c r="E13" s="22">
        <v>0</v>
      </c>
      <c r="F13" s="22">
        <v>0</v>
      </c>
      <c r="G13" s="22">
        <v>0</v>
      </c>
      <c r="H13" s="22">
        <v>19662.36</v>
      </c>
      <c r="I13" s="22">
        <v>1589.72</v>
      </c>
      <c r="J13" s="22">
        <v>0</v>
      </c>
      <c r="K13" s="22">
        <v>0</v>
      </c>
      <c r="L13" s="22">
        <v>30</v>
      </c>
      <c r="M13" s="22">
        <v>225.18</v>
      </c>
      <c r="N13" s="23">
        <f t="shared" si="0"/>
        <v>25589.660000000003</v>
      </c>
    </row>
    <row r="14" spans="1:14" ht="12.75" customHeight="1">
      <c r="A14" s="20">
        <v>40</v>
      </c>
      <c r="B14" s="21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86</v>
      </c>
      <c r="N14" s="23">
        <f t="shared" si="0"/>
        <v>86</v>
      </c>
    </row>
    <row r="15" spans="1:14" ht="12.75" customHeight="1">
      <c r="A15" s="20">
        <v>60</v>
      </c>
      <c r="B15" s="21" t="s">
        <v>26</v>
      </c>
      <c r="C15" s="22">
        <v>11</v>
      </c>
      <c r="D15" s="22">
        <v>409.74</v>
      </c>
      <c r="E15" s="22">
        <v>4496</v>
      </c>
      <c r="F15" s="22">
        <v>30</v>
      </c>
      <c r="G15" s="22">
        <v>5407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10353.74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9283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9283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7706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7706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3548</v>
      </c>
      <c r="N19" s="23">
        <f t="shared" si="0"/>
        <v>3548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403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2004</v>
      </c>
      <c r="N20" s="23">
        <f t="shared" si="0"/>
        <v>2407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100.55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100.55</v>
      </c>
    </row>
    <row r="23" spans="1:14" ht="12.75" customHeight="1">
      <c r="A23" s="20">
        <v>90</v>
      </c>
      <c r="B23" s="21" t="s">
        <v>34</v>
      </c>
      <c r="C23" s="22">
        <v>270</v>
      </c>
      <c r="D23" s="22">
        <v>238.14</v>
      </c>
      <c r="E23" s="22">
        <v>3800.68</v>
      </c>
      <c r="F23" s="22">
        <v>3192.31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198.58</v>
      </c>
      <c r="M23" s="22">
        <v>11543.74</v>
      </c>
      <c r="N23" s="23">
        <f t="shared" si="0"/>
        <v>19243.449999999997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560.34</v>
      </c>
      <c r="D25" s="30">
        <f t="shared" si="1"/>
        <v>9815.859999999999</v>
      </c>
      <c r="E25" s="30">
        <f t="shared" si="1"/>
        <v>8699.68</v>
      </c>
      <c r="F25" s="30">
        <f t="shared" si="1"/>
        <v>3222.31</v>
      </c>
      <c r="G25" s="30">
        <f t="shared" si="1"/>
        <v>5987</v>
      </c>
      <c r="H25" s="30">
        <f t="shared" si="1"/>
        <v>19662.36</v>
      </c>
      <c r="I25" s="30">
        <f t="shared" si="1"/>
        <v>18578.72</v>
      </c>
      <c r="J25" s="30">
        <f t="shared" si="1"/>
        <v>0</v>
      </c>
      <c r="K25" s="30">
        <f t="shared" si="1"/>
        <v>0</v>
      </c>
      <c r="L25" s="30">
        <f t="shared" si="1"/>
        <v>228.58</v>
      </c>
      <c r="M25" s="30">
        <f t="shared" si="1"/>
        <v>19441.92</v>
      </c>
      <c r="N25" s="31">
        <f t="shared" si="1"/>
        <v>86196.77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37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186</v>
      </c>
      <c r="D10" s="18">
        <v>5078.37</v>
      </c>
      <c r="E10" s="18">
        <v>0</v>
      </c>
      <c r="F10" s="18">
        <v>0</v>
      </c>
      <c r="G10" s="18">
        <v>580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2035</v>
      </c>
      <c r="N10" s="19">
        <f aca="true" t="shared" si="0" ref="N10:N24">SUM(C10:M10)</f>
        <v>7879.37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93.34</v>
      </c>
      <c r="D13" s="22">
        <v>3989.06</v>
      </c>
      <c r="E13" s="22">
        <v>0</v>
      </c>
      <c r="F13" s="22">
        <v>0</v>
      </c>
      <c r="G13" s="22">
        <v>0</v>
      </c>
      <c r="H13" s="22">
        <v>19662.36</v>
      </c>
      <c r="I13" s="22">
        <v>1589.72</v>
      </c>
      <c r="J13" s="22">
        <v>0</v>
      </c>
      <c r="K13" s="22">
        <v>0</v>
      </c>
      <c r="L13" s="22">
        <v>30</v>
      </c>
      <c r="M13" s="22">
        <v>225.18</v>
      </c>
      <c r="N13" s="23">
        <f t="shared" si="0"/>
        <v>25589.660000000003</v>
      </c>
    </row>
    <row r="14" spans="1:14" ht="12.75" customHeight="1">
      <c r="A14" s="20">
        <v>40</v>
      </c>
      <c r="B14" s="21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86</v>
      </c>
      <c r="N14" s="23">
        <f t="shared" si="0"/>
        <v>86</v>
      </c>
    </row>
    <row r="15" spans="1:14" ht="12.75" customHeight="1">
      <c r="A15" s="20">
        <v>60</v>
      </c>
      <c r="B15" s="21" t="s">
        <v>26</v>
      </c>
      <c r="C15" s="22">
        <v>11</v>
      </c>
      <c r="D15" s="22">
        <v>409.74</v>
      </c>
      <c r="E15" s="22">
        <v>4496</v>
      </c>
      <c r="F15" s="22">
        <v>30</v>
      </c>
      <c r="G15" s="22">
        <v>5407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10353.74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9283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9283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7706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7706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3548</v>
      </c>
      <c r="N19" s="23">
        <f t="shared" si="0"/>
        <v>3548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403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2004</v>
      </c>
      <c r="N20" s="23">
        <f t="shared" si="0"/>
        <v>2407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100.55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100.55</v>
      </c>
    </row>
    <row r="23" spans="1:14" ht="12.75" customHeight="1">
      <c r="A23" s="20">
        <v>90</v>
      </c>
      <c r="B23" s="21" t="s">
        <v>34</v>
      </c>
      <c r="C23" s="22">
        <v>270</v>
      </c>
      <c r="D23" s="22">
        <v>238.14</v>
      </c>
      <c r="E23" s="22">
        <v>3800.68</v>
      </c>
      <c r="F23" s="22">
        <v>3192.31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198.58</v>
      </c>
      <c r="M23" s="22">
        <v>11543.74</v>
      </c>
      <c r="N23" s="23">
        <f t="shared" si="0"/>
        <v>19243.449999999997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560.34</v>
      </c>
      <c r="D25" s="30">
        <f t="shared" si="1"/>
        <v>9815.859999999999</v>
      </c>
      <c r="E25" s="30">
        <f t="shared" si="1"/>
        <v>8699.68</v>
      </c>
      <c r="F25" s="30">
        <f t="shared" si="1"/>
        <v>3222.31</v>
      </c>
      <c r="G25" s="30">
        <f t="shared" si="1"/>
        <v>5987</v>
      </c>
      <c r="H25" s="30">
        <f t="shared" si="1"/>
        <v>19662.36</v>
      </c>
      <c r="I25" s="30">
        <f t="shared" si="1"/>
        <v>18578.72</v>
      </c>
      <c r="J25" s="30">
        <f t="shared" si="1"/>
        <v>0</v>
      </c>
      <c r="K25" s="30">
        <f t="shared" si="1"/>
        <v>0</v>
      </c>
      <c r="L25" s="30">
        <f t="shared" si="1"/>
        <v>228.58</v>
      </c>
      <c r="M25" s="30">
        <f t="shared" si="1"/>
        <v>19441.92</v>
      </c>
      <c r="N25" s="31">
        <f t="shared" si="1"/>
        <v>86196.77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2019-05-09T11:09:09Z</cp:lastPrinted>
  <dcterms:created xsi:type="dcterms:W3CDTF">2011-08-25T15:36:24Z</dcterms:created>
  <dcterms:modified xsi:type="dcterms:W3CDTF">2020-03-22T07:18:05Z</dcterms:modified>
  <cp:category/>
  <cp:version/>
  <cp:contentType/>
  <cp:contentStatus/>
</cp:coreProperties>
</file>