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<sst xmlns="http://schemas.openxmlformats.org/spreadsheetml/2006/main" count="76" uniqueCount="38">
  <si>
    <t>Ministero dello Sviluppo Economico</t>
  </si>
  <si>
    <t>BOLLETTINO CARBONE</t>
  </si>
  <si>
    <t>Mod 14C</t>
  </si>
  <si>
    <t>DGSAIE DIV.6</t>
  </si>
  <si>
    <t>immissioni al mercato interno</t>
  </si>
  <si>
    <t>la materia è espressa in TONNELLATE con 2 cifre decimali</t>
  </si>
  <si>
    <t>Report costruito su dati definitivi</t>
  </si>
  <si>
    <t>Periodo: gennaio 2017</t>
  </si>
  <si>
    <t>Cod.</t>
  </si>
  <si>
    <t>PRODOTTO</t>
  </si>
  <si>
    <t>Terziario e Domestico</t>
  </si>
  <si>
    <t>Siderurgica</t>
  </si>
  <si>
    <t>Industria Chimica</t>
  </si>
  <si>
    <t>Cementeria</t>
  </si>
  <si>
    <t>Altre</t>
  </si>
  <si>
    <t>Centrali Elettriche Pubbliche</t>
  </si>
  <si>
    <t>Autoproduttori</t>
  </si>
  <si>
    <t>Cokerie Metallurgiche</t>
  </si>
  <si>
    <t>Indipendenti</t>
  </si>
  <si>
    <t>Fabbriche Agglomerati Indipendenti</t>
  </si>
  <si>
    <t>Rivenditori</t>
  </si>
  <si>
    <t>Totale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</si>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</sst>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2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thin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hair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double">
        <color indexed="13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double">
        <color indexed="13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2" fillId="33" borderId="12" xfId="0" applyNumberFormat="1" applyFont="1" applyFill="1" applyBorder="1" applyAlignment="1" applyProtection="1">
      <alignment horizontal="center" vertical="center" wrapText="1"/>
      <protection/>
    </xf>
    <xf numFmtId="164" fontId="2" fillId="33" borderId="13" xfId="0" applyNumberFormat="1" applyFont="1" applyFill="1" applyBorder="1" applyAlignment="1" applyProtection="1">
      <alignment horizontal="center" vertical="center" wrapText="1"/>
      <protection/>
    </xf>
    <xf numFmtId="164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2" fillId="33" borderId="15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17" xfId="0" applyNumberFormat="1" applyFont="1" applyFill="1" applyBorder="1" applyAlignment="1" applyProtection="1">
      <alignment horizontal="center" vertical="center"/>
      <protection/>
    </xf>
    <xf numFmtId="1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2" fillId="34" borderId="19" xfId="0" applyNumberFormat="1" applyFont="1" applyFill="1" applyBorder="1" applyAlignment="1" applyProtection="1">
      <alignment/>
      <protection/>
    </xf>
    <xf numFmtId="0" fontId="2" fillId="33" borderId="20" xfId="0" applyNumberFormat="1" applyFont="1" applyFill="1" applyBorder="1" applyAlignment="1" applyProtection="1">
      <alignment/>
      <protection/>
    </xf>
    <xf numFmtId="0" fontId="2" fillId="33" borderId="21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4" fontId="2" fillId="34" borderId="22" xfId="0" applyNumberFormat="1" applyFont="1" applyFill="1" applyBorder="1" applyAlignment="1" applyProtection="1">
      <alignment/>
      <protection/>
    </xf>
    <xf numFmtId="0" fontId="2" fillId="33" borderId="23" xfId="0" applyNumberFormat="1" applyFont="1" applyFill="1" applyBorder="1" applyAlignment="1" applyProtection="1">
      <alignment/>
      <protection/>
    </xf>
    <xf numFmtId="0" fontId="2" fillId="33" borderId="24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2" fillId="34" borderId="25" xfId="0" applyNumberFormat="1" applyFont="1" applyFill="1" applyBorder="1" applyAlignment="1" applyProtection="1">
      <alignment/>
      <protection/>
    </xf>
    <xf numFmtId="0" fontId="2" fillId="34" borderId="26" xfId="0" applyNumberFormat="1" applyFont="1" applyFill="1" applyBorder="1" applyAlignment="1" applyProtection="1">
      <alignment/>
      <protection/>
    </xf>
    <xf numFmtId="0" fontId="2" fillId="34" borderId="27" xfId="0" applyNumberFormat="1" applyFont="1" applyFill="1" applyBorder="1" applyAlignment="1" applyProtection="1">
      <alignment/>
      <protection/>
    </xf>
    <xf numFmtId="4" fontId="2" fillId="34" borderId="27" xfId="0" applyNumberFormat="1" applyFont="1" applyFill="1" applyBorder="1" applyAlignment="1" applyProtection="1">
      <alignment/>
      <protection/>
    </xf>
    <xf numFmtId="4" fontId="2" fillId="34" borderId="28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 wrapText="1"/>
      <protection/>
    </xf>
    <xf numFmtId="164" fontId="2" fillId="33" borderId="0" xfId="0" applyNumberFormat="1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 horizontal="center" vertical="top" wrapText="1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CCCCFF"/>
      <rgbColor rgb="00DD0806"/>
      <rgbColor rgb="003A3935"/>
      <rgbColor rgb="00FFFF99"/>
      <rgbColor rgb="00FF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4" t="s">
        <v>0</v>
      </c>
      <c r="B1" s="34"/>
      <c r="C1" s="34"/>
      <c r="D1" s="34"/>
      <c r="E1" s="3"/>
      <c r="F1" s="33" t="s">
        <v>1</v>
      </c>
      <c r="G1" s="33"/>
      <c r="H1" s="33"/>
      <c r="I1" s="33"/>
      <c r="J1" s="3"/>
      <c r="K1" s="3"/>
      <c r="L1" s="3"/>
      <c r="M1" s="3"/>
      <c r="N1" s="3" t="s">
        <v>2</v>
      </c>
    </row>
    <row r="2" spans="1:14" ht="13.5" customHeight="1">
      <c r="A2" s="35" t="s">
        <v>3</v>
      </c>
      <c r="B2" s="35"/>
      <c r="C2" s="35"/>
      <c r="D2" s="35"/>
      <c r="E2" s="3"/>
      <c r="F2" s="36" t="s">
        <v>4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5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3" t="s">
        <v>6</v>
      </c>
      <c r="K4" s="33"/>
      <c r="L4" s="33"/>
      <c r="M4" s="33"/>
      <c r="N4" s="33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3" t="s">
        <v>7</v>
      </c>
      <c r="K5" s="33"/>
      <c r="L5" s="33"/>
      <c r="M5" s="33"/>
      <c r="N5" s="33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3"/>
      <c r="K6" s="33"/>
      <c r="L6" s="33"/>
      <c r="M6" s="33"/>
      <c r="N6" s="33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8</v>
      </c>
      <c r="B8" s="8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11" t="s">
        <v>21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22</v>
      </c>
      <c r="C10" s="18">
        <v>7</v>
      </c>
      <c r="D10" s="18">
        <v>2589</v>
      </c>
      <c r="E10" s="18">
        <v>0</v>
      </c>
      <c r="F10" s="18">
        <v>0</v>
      </c>
      <c r="G10" s="18">
        <v>3400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9">
        <f aca="true" t="shared" si="0" ref="N10:N24">SUM(C10:M10)</f>
        <v>5996</v>
      </c>
    </row>
    <row r="11" spans="1:14" ht="12.75" customHeight="1">
      <c r="A11" s="20">
        <v>11</v>
      </c>
      <c r="B11" s="21" t="s">
        <v>23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>
      <c r="A13" s="20">
        <v>30</v>
      </c>
      <c r="B13" s="21" t="s">
        <v>25</v>
      </c>
      <c r="C13" s="22">
        <v>207.42</v>
      </c>
      <c r="D13" s="22">
        <v>4150.32</v>
      </c>
      <c r="E13" s="22">
        <v>0</v>
      </c>
      <c r="F13" s="22">
        <v>241.06</v>
      </c>
      <c r="G13" s="22">
        <v>0</v>
      </c>
      <c r="H13" s="22">
        <v>18132.26</v>
      </c>
      <c r="I13" s="22">
        <v>1265.62</v>
      </c>
      <c r="J13" s="22">
        <v>0</v>
      </c>
      <c r="K13" s="22">
        <v>0</v>
      </c>
      <c r="L13" s="22">
        <v>0</v>
      </c>
      <c r="M13" s="22">
        <v>344.84</v>
      </c>
      <c r="N13" s="23">
        <f t="shared" si="0"/>
        <v>24341.519999999997</v>
      </c>
    </row>
    <row r="14" spans="1:14" ht="12.75" customHeight="1">
      <c r="A14" s="20">
        <v>40</v>
      </c>
      <c r="B14" s="21" t="s">
        <v>26</v>
      </c>
      <c r="C14" s="22">
        <v>44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460</v>
      </c>
      <c r="N14" s="23">
        <f t="shared" si="0"/>
        <v>504</v>
      </c>
    </row>
    <row r="15" spans="1:14" ht="12.75" customHeight="1">
      <c r="A15" s="20">
        <v>60</v>
      </c>
      <c r="B15" s="21" t="s">
        <v>27</v>
      </c>
      <c r="C15" s="22">
        <v>19</v>
      </c>
      <c r="D15" s="22">
        <v>0</v>
      </c>
      <c r="E15" s="22">
        <v>4406</v>
      </c>
      <c r="F15" s="22">
        <v>0</v>
      </c>
      <c r="G15" s="22">
        <v>5603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f t="shared" si="0"/>
        <v>10028</v>
      </c>
    </row>
    <row r="16" spans="1:14" ht="12.75" customHeight="1">
      <c r="A16" s="20">
        <v>61</v>
      </c>
      <c r="B16" s="21" t="s">
        <v>28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8226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8226</v>
      </c>
    </row>
    <row r="17" spans="1:14" ht="12.75" customHeight="1">
      <c r="A17" s="20">
        <v>65</v>
      </c>
      <c r="B17" s="21" t="s">
        <v>29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10787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10787</v>
      </c>
    </row>
    <row r="18" spans="1:14" ht="12.75" customHeight="1">
      <c r="A18" s="20">
        <v>69</v>
      </c>
      <c r="B18" s="21" t="s">
        <v>30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31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6053</v>
      </c>
      <c r="N19" s="23">
        <f t="shared" si="0"/>
        <v>6053</v>
      </c>
    </row>
    <row r="20" spans="1:14" ht="12.75" customHeight="1">
      <c r="A20" s="20">
        <v>82</v>
      </c>
      <c r="B20" s="21" t="s">
        <v>32</v>
      </c>
      <c r="C20" s="22">
        <v>0</v>
      </c>
      <c r="D20" s="22">
        <v>0</v>
      </c>
      <c r="E20" s="22">
        <v>563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1991</v>
      </c>
      <c r="N20" s="23">
        <f t="shared" si="0"/>
        <v>2554</v>
      </c>
    </row>
    <row r="21" spans="1:14" ht="12.75" customHeight="1">
      <c r="A21" s="20">
        <v>83</v>
      </c>
      <c r="B21" s="21" t="s">
        <v>33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>
        <f t="shared" si="0"/>
        <v>0</v>
      </c>
    </row>
    <row r="23" spans="1:14" ht="12.75" customHeight="1">
      <c r="A23" s="20">
        <v>90</v>
      </c>
      <c r="B23" s="21" t="s">
        <v>35</v>
      </c>
      <c r="C23" s="22">
        <v>361</v>
      </c>
      <c r="D23" s="22">
        <v>241.22</v>
      </c>
      <c r="E23" s="22">
        <v>1638.32</v>
      </c>
      <c r="F23" s="22">
        <v>1746.14</v>
      </c>
      <c r="G23" s="22">
        <v>60</v>
      </c>
      <c r="H23" s="22">
        <v>0</v>
      </c>
      <c r="I23" s="22">
        <v>0</v>
      </c>
      <c r="J23" s="22">
        <v>0</v>
      </c>
      <c r="K23" s="22">
        <v>0</v>
      </c>
      <c r="L23" s="22">
        <v>171.94</v>
      </c>
      <c r="M23" s="22">
        <v>27.3</v>
      </c>
      <c r="N23" s="23">
        <f t="shared" si="0"/>
        <v>4245.92</v>
      </c>
    </row>
    <row r="24" spans="1:14" ht="12.75" customHeight="1">
      <c r="A24" s="24">
        <v>99</v>
      </c>
      <c r="B24" s="25" t="s">
        <v>36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37</v>
      </c>
      <c r="C25" s="30">
        <f aca="true" t="shared" si="1" ref="C25:N25">SUM(C10:C24)</f>
        <v>638.42</v>
      </c>
      <c r="D25" s="30">
        <f t="shared" si="1"/>
        <v>6980.54</v>
      </c>
      <c r="E25" s="30">
        <f t="shared" si="1"/>
        <v>6607.32</v>
      </c>
      <c r="F25" s="30">
        <f t="shared" si="1"/>
        <v>1987.2</v>
      </c>
      <c r="G25" s="30">
        <f t="shared" si="1"/>
        <v>9063</v>
      </c>
      <c r="H25" s="30">
        <f t="shared" si="1"/>
        <v>18132.26</v>
      </c>
      <c r="I25" s="30">
        <f t="shared" si="1"/>
        <v>20278.62</v>
      </c>
      <c r="J25" s="30">
        <f t="shared" si="1"/>
        <v>0</v>
      </c>
      <c r="K25" s="30">
        <f t="shared" si="1"/>
        <v>0</v>
      </c>
      <c r="L25" s="30">
        <f t="shared" si="1"/>
        <v>171.94</v>
      </c>
      <c r="M25" s="30">
        <f t="shared" si="1"/>
        <v>8876.14</v>
      </c>
      <c r="N25" s="31">
        <f t="shared" si="1"/>
        <v>72735.43999999999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4" t="s">
        <v>0</v>
      </c>
      <c r="B1" s="34"/>
      <c r="C1" s="34"/>
      <c r="D1" s="34"/>
      <c r="E1" s="3"/>
      <c r="F1" s="33" t="s">
        <v>1</v>
      </c>
      <c r="G1" s="33"/>
      <c r="H1" s="33"/>
      <c r="I1" s="33"/>
      <c r="J1" s="3"/>
      <c r="K1" s="3"/>
      <c r="L1" s="3"/>
      <c r="M1" s="3"/>
      <c r="N1" s="3" t="s">
        <v>2</v>
      </c>
    </row>
    <row r="2" spans="1:14" ht="13.5" customHeight="1">
      <c r="A2" s="35" t="s">
        <v>3</v>
      </c>
      <c r="B2" s="35"/>
      <c r="C2" s="35"/>
      <c r="D2" s="35"/>
      <c r="E2" s="3"/>
      <c r="F2" s="36" t="s">
        <v>4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5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3" t="s">
        <v>6</v>
      </c>
      <c r="K4" s="33"/>
      <c r="L4" s="33"/>
      <c r="M4" s="33"/>
      <c r="N4" s="33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3" t="s">
        <v>7</v>
      </c>
      <c r="K5" s="33"/>
      <c r="L5" s="33"/>
      <c r="M5" s="33"/>
      <c r="N5" s="33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3"/>
      <c r="K6" s="33"/>
      <c r="L6" s="33"/>
      <c r="M6" s="33"/>
      <c r="N6" s="33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8</v>
      </c>
      <c r="B8" s="8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11" t="s">
        <v>21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22</v>
      </c>
      <c r="C10" s="18">
        <v>7</v>
      </c>
      <c r="D10" s="18">
        <v>2589</v>
      </c>
      <c r="E10" s="18">
        <v>0</v>
      </c>
      <c r="F10" s="18">
        <v>0</v>
      </c>
      <c r="G10" s="18">
        <v>3400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9">
        <f aca="true" t="shared" si="0" ref="N10:N24">SUM(C10:M10)</f>
        <v>5996</v>
      </c>
    </row>
    <row r="11" spans="1:14" ht="12.75" customHeight="1">
      <c r="A11" s="20">
        <v>11</v>
      </c>
      <c r="B11" s="21" t="s">
        <v>23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>
      <c r="A13" s="20">
        <v>30</v>
      </c>
      <c r="B13" s="21" t="s">
        <v>25</v>
      </c>
      <c r="C13" s="22">
        <v>207.42</v>
      </c>
      <c r="D13" s="22">
        <v>4150.32</v>
      </c>
      <c r="E13" s="22">
        <v>0</v>
      </c>
      <c r="F13" s="22">
        <v>241.06</v>
      </c>
      <c r="G13" s="22">
        <v>0</v>
      </c>
      <c r="H13" s="22">
        <v>18132.26</v>
      </c>
      <c r="I13" s="22">
        <v>1265.62</v>
      </c>
      <c r="J13" s="22">
        <v>0</v>
      </c>
      <c r="K13" s="22">
        <v>0</v>
      </c>
      <c r="L13" s="22">
        <v>0</v>
      </c>
      <c r="M13" s="22">
        <v>344.84</v>
      </c>
      <c r="N13" s="23">
        <f t="shared" si="0"/>
        <v>24341.519999999997</v>
      </c>
    </row>
    <row r="14" spans="1:14" ht="12.75" customHeight="1">
      <c r="A14" s="20">
        <v>40</v>
      </c>
      <c r="B14" s="21" t="s">
        <v>26</v>
      </c>
      <c r="C14" s="22">
        <v>44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460</v>
      </c>
      <c r="N14" s="23">
        <f t="shared" si="0"/>
        <v>504</v>
      </c>
    </row>
    <row r="15" spans="1:14" ht="12.75" customHeight="1">
      <c r="A15" s="20">
        <v>60</v>
      </c>
      <c r="B15" s="21" t="s">
        <v>27</v>
      </c>
      <c r="C15" s="22">
        <v>19</v>
      </c>
      <c r="D15" s="22">
        <v>0</v>
      </c>
      <c r="E15" s="22">
        <v>4406</v>
      </c>
      <c r="F15" s="22">
        <v>0</v>
      </c>
      <c r="G15" s="22">
        <v>5603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f t="shared" si="0"/>
        <v>10028</v>
      </c>
    </row>
    <row r="16" spans="1:14" ht="12.75" customHeight="1">
      <c r="A16" s="20">
        <v>61</v>
      </c>
      <c r="B16" s="21" t="s">
        <v>28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8226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8226</v>
      </c>
    </row>
    <row r="17" spans="1:14" ht="12.75" customHeight="1">
      <c r="A17" s="20">
        <v>65</v>
      </c>
      <c r="B17" s="21" t="s">
        <v>29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10787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10787</v>
      </c>
    </row>
    <row r="18" spans="1:14" ht="12.75" customHeight="1">
      <c r="A18" s="20">
        <v>69</v>
      </c>
      <c r="B18" s="21" t="s">
        <v>30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31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6053</v>
      </c>
      <c r="N19" s="23">
        <f t="shared" si="0"/>
        <v>6053</v>
      </c>
    </row>
    <row r="20" spans="1:14" ht="12.75" customHeight="1">
      <c r="A20" s="20">
        <v>82</v>
      </c>
      <c r="B20" s="21" t="s">
        <v>32</v>
      </c>
      <c r="C20" s="22">
        <v>0</v>
      </c>
      <c r="D20" s="22">
        <v>0</v>
      </c>
      <c r="E20" s="22">
        <v>563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1991</v>
      </c>
      <c r="N20" s="23">
        <f t="shared" si="0"/>
        <v>2554</v>
      </c>
    </row>
    <row r="21" spans="1:14" ht="12.75" customHeight="1">
      <c r="A21" s="20">
        <v>83</v>
      </c>
      <c r="B21" s="21" t="s">
        <v>33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>
        <f t="shared" si="0"/>
        <v>0</v>
      </c>
    </row>
    <row r="23" spans="1:14" ht="12.75" customHeight="1">
      <c r="A23" s="20">
        <v>90</v>
      </c>
      <c r="B23" s="21" t="s">
        <v>35</v>
      </c>
      <c r="C23" s="22">
        <v>361</v>
      </c>
      <c r="D23" s="22">
        <v>241.22</v>
      </c>
      <c r="E23" s="22">
        <v>1638.32</v>
      </c>
      <c r="F23" s="22">
        <v>1746.14</v>
      </c>
      <c r="G23" s="22">
        <v>60</v>
      </c>
      <c r="H23" s="22">
        <v>0</v>
      </c>
      <c r="I23" s="22">
        <v>0</v>
      </c>
      <c r="J23" s="22">
        <v>0</v>
      </c>
      <c r="K23" s="22">
        <v>0</v>
      </c>
      <c r="L23" s="22">
        <v>171.94</v>
      </c>
      <c r="M23" s="22">
        <v>27.3</v>
      </c>
      <c r="N23" s="23">
        <f t="shared" si="0"/>
        <v>4245.92</v>
      </c>
    </row>
    <row r="24" spans="1:14" ht="12.75" customHeight="1">
      <c r="A24" s="24">
        <v>99</v>
      </c>
      <c r="B24" s="25" t="s">
        <v>36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37</v>
      </c>
      <c r="C25" s="30">
        <f aca="true" t="shared" si="1" ref="C25:N25">SUM(C10:C24)</f>
        <v>638.42</v>
      </c>
      <c r="D25" s="30">
        <f t="shared" si="1"/>
        <v>6980.54</v>
      </c>
      <c r="E25" s="30">
        <f t="shared" si="1"/>
        <v>6607.32</v>
      </c>
      <c r="F25" s="30">
        <f t="shared" si="1"/>
        <v>1987.2</v>
      </c>
      <c r="G25" s="30">
        <f t="shared" si="1"/>
        <v>9063</v>
      </c>
      <c r="H25" s="30">
        <f t="shared" si="1"/>
        <v>18132.26</v>
      </c>
      <c r="I25" s="30">
        <f t="shared" si="1"/>
        <v>20278.62</v>
      </c>
      <c r="J25" s="30">
        <f t="shared" si="1"/>
        <v>0</v>
      </c>
      <c r="K25" s="30">
        <f t="shared" si="1"/>
        <v>0</v>
      </c>
      <c r="L25" s="30">
        <f t="shared" si="1"/>
        <v>171.94</v>
      </c>
      <c r="M25" s="30">
        <f t="shared" si="1"/>
        <v>8876.14</v>
      </c>
      <c r="N25" s="31">
        <f t="shared" si="1"/>
        <v>72735.43999999999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Utente</dc:creator>
  <cp:keywords/>
  <dc:description/>
  <cp:lastModifiedBy>Carla Propersi</cp:lastModifiedBy>
  <cp:lastPrinted>2018-05-08T09:16:43Z</cp:lastPrinted>
  <dcterms:created xsi:type="dcterms:W3CDTF">2011-08-25T15:36:24Z</dcterms:created>
  <dcterms:modified xsi:type="dcterms:W3CDTF">2018-05-08T09:16:52Z</dcterms:modified>
  <cp:category/>
  <cp:version/>
  <cp:contentType/>
  <cp:contentStatus/>
</cp:coreProperties>
</file>