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<sst xmlns="http://schemas.openxmlformats.org/spreadsheetml/2006/main" count="242" uniqueCount="111">
  <si>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</si>
  <si>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</si>
  <si>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</si>
  <si>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</si>
  <si>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</si>
  <si>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</si>
  <si>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ottobre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</si>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</sst>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5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109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110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6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286303.04</v>
      </c>
      <c r="D12" s="17">
        <v>0</v>
      </c>
      <c r="E12" s="18">
        <v>52459.66</v>
      </c>
      <c r="F12" s="19">
        <v>357418.98</v>
      </c>
      <c r="G12" s="16">
        <v>0</v>
      </c>
      <c r="H12" s="20">
        <v>359538.99</v>
      </c>
      <c r="I12" s="21"/>
      <c r="J12" s="22"/>
      <c r="K12" s="17">
        <v>0</v>
      </c>
      <c r="L12" s="20">
        <v>103703.54</v>
      </c>
      <c r="M12" s="23">
        <v>232939.16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2838602.75</v>
      </c>
      <c r="D13" s="17">
        <v>4689028.22</v>
      </c>
      <c r="E13" s="17">
        <v>0</v>
      </c>
      <c r="F13" s="20">
        <v>0</v>
      </c>
      <c r="G13" s="17">
        <v>0</v>
      </c>
      <c r="H13" s="17">
        <v>4828993.96</v>
      </c>
      <c r="I13" s="26"/>
      <c r="J13" s="26"/>
      <c r="K13" s="17">
        <v>0</v>
      </c>
      <c r="L13" s="27">
        <v>794.74</v>
      </c>
      <c r="M13" s="23">
        <v>2697842.25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123140.83</v>
      </c>
      <c r="D14" s="17">
        <v>137253.26</v>
      </c>
      <c r="E14" s="17">
        <v>44904.15</v>
      </c>
      <c r="F14" s="17">
        <v>29998.17</v>
      </c>
      <c r="G14" s="17">
        <v>67262.09</v>
      </c>
      <c r="H14" s="17">
        <v>234854.59</v>
      </c>
      <c r="I14" s="26"/>
      <c r="J14" s="26"/>
      <c r="K14" s="17">
        <v>0</v>
      </c>
      <c r="L14" s="27">
        <v>43736.92</v>
      </c>
      <c r="M14" s="23">
        <v>123966.99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174139.1</v>
      </c>
      <c r="D15" s="17">
        <v>68835.89</v>
      </c>
      <c r="E15" s="17">
        <v>0</v>
      </c>
      <c r="F15" s="17">
        <v>242943.91</v>
      </c>
      <c r="G15" s="17">
        <v>0</v>
      </c>
      <c r="H15" s="17">
        <v>378621.07</v>
      </c>
      <c r="I15" s="26"/>
      <c r="J15" s="26"/>
      <c r="K15" s="17">
        <v>0</v>
      </c>
      <c r="L15" s="27">
        <v>0</v>
      </c>
      <c r="M15" s="23">
        <v>107297.84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358992.74</v>
      </c>
      <c r="D16" s="17">
        <v>299896.61</v>
      </c>
      <c r="E16" s="17">
        <v>28399.22</v>
      </c>
      <c r="F16" s="17">
        <v>129153.89</v>
      </c>
      <c r="G16" s="17">
        <v>0</v>
      </c>
      <c r="H16" s="17">
        <v>536487.85</v>
      </c>
      <c r="I16" s="26"/>
      <c r="J16" s="26"/>
      <c r="K16" s="17">
        <v>0</v>
      </c>
      <c r="L16" s="27">
        <v>0</v>
      </c>
      <c r="M16" s="23">
        <v>279954.63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3101.46</v>
      </c>
      <c r="D18" s="17">
        <v>819.22</v>
      </c>
      <c r="E18" s="17">
        <v>5067.1</v>
      </c>
      <c r="F18" s="17">
        <v>0</v>
      </c>
      <c r="G18" s="17">
        <v>0</v>
      </c>
      <c r="H18" s="17">
        <v>6073.23</v>
      </c>
      <c r="I18" s="26"/>
      <c r="J18" s="26"/>
      <c r="K18" s="17">
        <v>0</v>
      </c>
      <c r="L18" s="27">
        <v>0</v>
      </c>
      <c r="M18" s="23">
        <v>2914.55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21382.56</v>
      </c>
      <c r="D19" s="17">
        <v>15091.48</v>
      </c>
      <c r="E19" s="17">
        <v>27209.45</v>
      </c>
      <c r="F19" s="17">
        <v>0</v>
      </c>
      <c r="G19" s="17">
        <v>0</v>
      </c>
      <c r="H19" s="17">
        <v>37556.65</v>
      </c>
      <c r="I19" s="26"/>
      <c r="J19" s="26"/>
      <c r="K19" s="17">
        <v>0</v>
      </c>
      <c r="L19" s="27">
        <v>0</v>
      </c>
      <c r="M19" s="23">
        <v>26126.83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4178.49</v>
      </c>
      <c r="D20" s="17">
        <v>5462.84</v>
      </c>
      <c r="E20" s="17">
        <v>0</v>
      </c>
      <c r="F20" s="17">
        <v>0</v>
      </c>
      <c r="G20" s="17">
        <v>0</v>
      </c>
      <c r="H20" s="17">
        <v>5352.84</v>
      </c>
      <c r="I20" s="26"/>
      <c r="J20" s="26"/>
      <c r="K20" s="17">
        <v>0</v>
      </c>
      <c r="L20" s="27">
        <v>0</v>
      </c>
      <c r="M20" s="23">
        <v>4288.49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6500.3</v>
      </c>
      <c r="D21" s="17">
        <v>0</v>
      </c>
      <c r="E21" s="17">
        <v>8600</v>
      </c>
      <c r="F21" s="17">
        <v>9679.28</v>
      </c>
      <c r="G21" s="17">
        <v>0</v>
      </c>
      <c r="H21" s="17">
        <v>15966.02</v>
      </c>
      <c r="I21" s="26"/>
      <c r="J21" s="26"/>
      <c r="K21" s="17">
        <v>0</v>
      </c>
      <c r="L21" s="27">
        <v>0</v>
      </c>
      <c r="M21" s="23">
        <v>8813.57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29051.46</v>
      </c>
      <c r="D23" s="17">
        <v>0</v>
      </c>
      <c r="E23" s="17">
        <v>466</v>
      </c>
      <c r="F23" s="17">
        <v>0</v>
      </c>
      <c r="G23" s="17">
        <v>0</v>
      </c>
      <c r="H23" s="17">
        <v>19707.09</v>
      </c>
      <c r="I23" s="26"/>
      <c r="J23" s="26"/>
      <c r="K23" s="17">
        <v>0</v>
      </c>
      <c r="L23" s="27">
        <v>0</v>
      </c>
      <c r="M23" s="23">
        <v>9810.37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8448.99</v>
      </c>
      <c r="D24" s="17">
        <v>9196.2</v>
      </c>
      <c r="E24" s="17">
        <v>2097.95</v>
      </c>
      <c r="F24" s="17">
        <v>0</v>
      </c>
      <c r="G24" s="17">
        <v>0</v>
      </c>
      <c r="H24" s="17">
        <v>12470.78</v>
      </c>
      <c r="I24" s="26"/>
      <c r="J24" s="26"/>
      <c r="K24" s="17">
        <v>0</v>
      </c>
      <c r="L24" s="27">
        <v>0</v>
      </c>
      <c r="M24" s="23">
        <v>7272.36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1414.13</v>
      </c>
      <c r="D25" s="17">
        <v>1872.8</v>
      </c>
      <c r="E25" s="17">
        <v>0</v>
      </c>
      <c r="F25" s="17">
        <v>0</v>
      </c>
      <c r="G25" s="17">
        <v>0</v>
      </c>
      <c r="H25" s="17">
        <v>1678.03</v>
      </c>
      <c r="I25" s="26"/>
      <c r="J25" s="26"/>
      <c r="K25" s="17">
        <v>0</v>
      </c>
      <c r="L25" s="27">
        <v>0</v>
      </c>
      <c r="M25" s="23">
        <v>1608.9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141694.22</v>
      </c>
      <c r="F26" s="32">
        <v>573.92</v>
      </c>
      <c r="G26" s="32">
        <v>0</v>
      </c>
      <c r="H26" s="32">
        <v>0</v>
      </c>
      <c r="I26" s="33"/>
      <c r="J26" s="33"/>
      <c r="K26" s="32">
        <v>142268.14</v>
      </c>
      <c r="L26" s="34">
        <v>0</v>
      </c>
      <c r="M26" s="35">
        <v>0</v>
      </c>
      <c r="N26" s="28"/>
      <c r="O26" s="27">
        <v>10493.61</v>
      </c>
      <c r="P26" s="27">
        <v>49642.43</v>
      </c>
      <c r="Q26" s="29">
        <v>543.91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3855620.85</v>
      </c>
      <c r="D27" s="39">
        <f t="shared" si="0"/>
        <v>5227456.52</v>
      </c>
      <c r="E27" s="39">
        <f t="shared" si="0"/>
        <v>310897.75</v>
      </c>
      <c r="F27" s="39">
        <f t="shared" si="0"/>
        <v>769768.15</v>
      </c>
      <c r="G27" s="39">
        <f t="shared" si="0"/>
        <v>67262.09</v>
      </c>
      <c r="H27" s="39">
        <f t="shared" si="0"/>
        <v>6437301.100000001</v>
      </c>
      <c r="I27" s="39">
        <f t="shared" si="0"/>
        <v>0</v>
      </c>
      <c r="J27" s="39">
        <f t="shared" si="0"/>
        <v>0</v>
      </c>
      <c r="K27" s="39">
        <f t="shared" si="0"/>
        <v>142268.14</v>
      </c>
      <c r="L27" s="39">
        <f t="shared" si="0"/>
        <v>148235.2</v>
      </c>
      <c r="M27" s="40">
        <f t="shared" si="0"/>
        <v>3503200.94</v>
      </c>
      <c r="N27" s="41"/>
      <c r="O27" s="42">
        <f>SUM(O12:O26)</f>
        <v>10493.61</v>
      </c>
      <c r="P27" s="42">
        <f>SUM(P12:P26)</f>
        <v>49642.43</v>
      </c>
      <c r="Q27" s="43">
        <f>SUM(Q12:Q26)</f>
        <v>543.91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430270.49</v>
      </c>
      <c r="D29" s="20">
        <v>15297.57</v>
      </c>
      <c r="E29" s="20">
        <v>34718.95</v>
      </c>
      <c r="F29" s="20">
        <v>0</v>
      </c>
      <c r="G29" s="20">
        <v>0</v>
      </c>
      <c r="H29" s="22"/>
      <c r="I29" s="20">
        <v>128149.2</v>
      </c>
      <c r="J29" s="20">
        <v>-67423.63</v>
      </c>
      <c r="K29" s="48">
        <v>0</v>
      </c>
      <c r="L29" s="48">
        <v>101682.69</v>
      </c>
      <c r="M29" s="49">
        <v>439329.89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801208.81</v>
      </c>
      <c r="D30" s="17">
        <v>91341</v>
      </c>
      <c r="E30" s="17">
        <v>0</v>
      </c>
      <c r="F30" s="17">
        <v>0</v>
      </c>
      <c r="G30" s="17">
        <v>0</v>
      </c>
      <c r="H30" s="21"/>
      <c r="I30" s="17">
        <v>278997.51</v>
      </c>
      <c r="J30" s="17">
        <v>-132240.93</v>
      </c>
      <c r="K30" s="54">
        <v>105260.84</v>
      </c>
      <c r="L30" s="54">
        <v>20497.53</v>
      </c>
      <c r="M30" s="55">
        <v>913548.02</v>
      </c>
      <c r="N30" s="50"/>
      <c r="O30" s="56">
        <v>0</v>
      </c>
      <c r="P30" s="27">
        <v>105260.84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1493668.16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200100.59</v>
      </c>
      <c r="J31" s="17">
        <v>-24506.95</v>
      </c>
      <c r="K31" s="54">
        <v>43401.88</v>
      </c>
      <c r="L31" s="54">
        <v>59197.18</v>
      </c>
      <c r="M31" s="55">
        <v>1566662.73</v>
      </c>
      <c r="N31" s="50"/>
      <c r="O31" s="56">
        <v>324.88</v>
      </c>
      <c r="P31" s="27">
        <v>43077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50489.26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123728.03</v>
      </c>
      <c r="J32" s="17">
        <v>-46.56</v>
      </c>
      <c r="K32" s="54">
        <v>1481.41</v>
      </c>
      <c r="L32" s="54">
        <v>119477.97</v>
      </c>
      <c r="M32" s="55">
        <v>53211.37</v>
      </c>
      <c r="N32" s="50"/>
      <c r="O32" s="56">
        <v>279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780.79</v>
      </c>
      <c r="E33" s="17">
        <v>573.25</v>
      </c>
      <c r="F33" s="17">
        <v>456.96</v>
      </c>
      <c r="G33" s="17">
        <v>0</v>
      </c>
      <c r="H33" s="21"/>
      <c r="I33" s="17">
        <v>206674.9</v>
      </c>
      <c r="J33" s="17">
        <v>46.56</v>
      </c>
      <c r="K33" s="54">
        <v>200432.18</v>
      </c>
      <c r="L33" s="54">
        <v>8100.29</v>
      </c>
      <c r="M33" s="55">
        <v>0</v>
      </c>
      <c r="N33" s="50"/>
      <c r="O33" s="56">
        <v>24220.32</v>
      </c>
      <c r="P33" s="27">
        <v>3151.99</v>
      </c>
      <c r="Q33" s="29">
        <v>4806.4</v>
      </c>
    </row>
    <row r="34" spans="1:17" ht="15" customHeight="1">
      <c r="A34" s="14" t="s">
        <v>60</v>
      </c>
      <c r="B34" s="15" t="s">
        <v>61</v>
      </c>
      <c r="C34" s="16">
        <v>261947.75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374393.8</v>
      </c>
      <c r="J34" s="17">
        <v>5362.94</v>
      </c>
      <c r="K34" s="54">
        <v>4020.52</v>
      </c>
      <c r="L34" s="54">
        <v>318402.16</v>
      </c>
      <c r="M34" s="55">
        <v>319281.81</v>
      </c>
      <c r="N34" s="50"/>
      <c r="O34" s="56">
        <v>0</v>
      </c>
      <c r="P34" s="27">
        <v>4020.52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694371.26</v>
      </c>
      <c r="D35" s="17">
        <v>0</v>
      </c>
      <c r="E35" s="17">
        <v>0</v>
      </c>
      <c r="F35" s="17">
        <v>0</v>
      </c>
      <c r="G35" s="17">
        <v>0</v>
      </c>
      <c r="H35" s="21"/>
      <c r="I35" s="17">
        <v>1223961.5</v>
      </c>
      <c r="J35" s="17">
        <v>61768.63</v>
      </c>
      <c r="K35" s="54">
        <v>0</v>
      </c>
      <c r="L35" s="54">
        <v>1259905.77</v>
      </c>
      <c r="M35" s="55">
        <v>720195.62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4025.97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1451.18</v>
      </c>
      <c r="J37" s="17">
        <v>0</v>
      </c>
      <c r="K37" s="54">
        <v>0</v>
      </c>
      <c r="L37" s="54">
        <v>0</v>
      </c>
      <c r="M37" s="55">
        <v>5477.14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194019.6</v>
      </c>
      <c r="D40" s="17">
        <v>9215.11</v>
      </c>
      <c r="E40" s="17">
        <v>0</v>
      </c>
      <c r="F40" s="17">
        <v>0</v>
      </c>
      <c r="G40" s="17">
        <v>0</v>
      </c>
      <c r="H40" s="21"/>
      <c r="I40" s="17">
        <v>232380.86</v>
      </c>
      <c r="J40" s="17">
        <v>-3.44</v>
      </c>
      <c r="K40" s="54">
        <v>0</v>
      </c>
      <c r="L40" s="54">
        <v>234774</v>
      </c>
      <c r="M40" s="55">
        <v>200838.13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19983.33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2274</v>
      </c>
      <c r="J41" s="17">
        <v>-1540.27</v>
      </c>
      <c r="K41" s="54">
        <v>0</v>
      </c>
      <c r="L41" s="54">
        <v>1139.34</v>
      </c>
      <c r="M41" s="55">
        <v>19577.72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1672.72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41</v>
      </c>
      <c r="J42" s="17">
        <v>3.44</v>
      </c>
      <c r="K42" s="54">
        <v>0</v>
      </c>
      <c r="L42" s="54">
        <v>10</v>
      </c>
      <c r="M42" s="55">
        <v>1707.16</v>
      </c>
      <c r="N42" s="50"/>
      <c r="O42" s="56">
        <v>0</v>
      </c>
      <c r="P42" s="27">
        <v>0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1279730.18</v>
      </c>
      <c r="D43" s="17">
        <v>33037</v>
      </c>
      <c r="E43" s="17">
        <v>2</v>
      </c>
      <c r="F43" s="17">
        <v>0</v>
      </c>
      <c r="G43" s="17">
        <v>0</v>
      </c>
      <c r="H43" s="21"/>
      <c r="I43" s="17">
        <v>2657831.62</v>
      </c>
      <c r="J43" s="17">
        <v>133781.2</v>
      </c>
      <c r="K43" s="54">
        <v>0</v>
      </c>
      <c r="L43" s="54">
        <v>2803830.5</v>
      </c>
      <c r="M43" s="55">
        <v>1300551.5</v>
      </c>
      <c r="N43" s="50"/>
      <c r="O43" s="56">
        <v>0</v>
      </c>
      <c r="P43" s="27">
        <v>0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542356.1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336821.06</v>
      </c>
      <c r="J44" s="17">
        <v>52248.25</v>
      </c>
      <c r="K44" s="54">
        <v>0</v>
      </c>
      <c r="L44" s="54">
        <v>502042.51</v>
      </c>
      <c r="M44" s="55">
        <v>429382.9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264743.73</v>
      </c>
      <c r="D45" s="17">
        <v>0</v>
      </c>
      <c r="E45" s="17">
        <v>15708.67</v>
      </c>
      <c r="F45" s="17">
        <v>0</v>
      </c>
      <c r="G45" s="17">
        <v>0</v>
      </c>
      <c r="H45" s="21"/>
      <c r="I45" s="17">
        <v>172936.67</v>
      </c>
      <c r="J45" s="17">
        <v>-23707.24</v>
      </c>
      <c r="K45" s="54">
        <v>22187.3</v>
      </c>
      <c r="L45" s="54">
        <v>133163.08</v>
      </c>
      <c r="M45" s="55">
        <v>274331.43</v>
      </c>
      <c r="N45" s="50"/>
      <c r="O45" s="56">
        <v>9454.59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167380.83</v>
      </c>
      <c r="D46" s="17">
        <v>0</v>
      </c>
      <c r="E46" s="17">
        <v>83.61</v>
      </c>
      <c r="F46" s="17">
        <v>0</v>
      </c>
      <c r="G46" s="17">
        <v>0</v>
      </c>
      <c r="H46" s="21"/>
      <c r="I46" s="17">
        <v>195857.36</v>
      </c>
      <c r="J46" s="17">
        <v>253.02</v>
      </c>
      <c r="K46" s="54">
        <v>0</v>
      </c>
      <c r="L46" s="54">
        <v>217725.05</v>
      </c>
      <c r="M46" s="55">
        <v>145849.77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76277.59</v>
      </c>
      <c r="J47" s="17">
        <v>0</v>
      </c>
      <c r="K47" s="54">
        <v>76277.59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117524.62</v>
      </c>
      <c r="D48" s="17">
        <v>0</v>
      </c>
      <c r="E48" s="17">
        <v>268.95</v>
      </c>
      <c r="F48" s="17">
        <v>0</v>
      </c>
      <c r="G48" s="17">
        <v>0</v>
      </c>
      <c r="H48" s="21"/>
      <c r="I48" s="17">
        <v>72354.44</v>
      </c>
      <c r="J48" s="17">
        <v>-253.02</v>
      </c>
      <c r="K48" s="54">
        <v>0</v>
      </c>
      <c r="L48" s="54">
        <v>93170.62</v>
      </c>
      <c r="M48" s="55">
        <v>96724.38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9427.29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6499.42</v>
      </c>
      <c r="J49" s="17">
        <v>0</v>
      </c>
      <c r="K49" s="54">
        <v>0</v>
      </c>
      <c r="L49" s="54">
        <v>10470.6</v>
      </c>
      <c r="M49" s="55">
        <v>5456.11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11633.85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53306.57</v>
      </c>
      <c r="J50" s="17">
        <v>0</v>
      </c>
      <c r="K50" s="54">
        <v>0</v>
      </c>
      <c r="L50" s="54">
        <v>52592.69</v>
      </c>
      <c r="M50" s="55">
        <v>12347.72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45204.71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17693.94</v>
      </c>
      <c r="J51" s="17">
        <v>-3742</v>
      </c>
      <c r="K51" s="54">
        <v>0</v>
      </c>
      <c r="L51" s="54">
        <v>17155.74</v>
      </c>
      <c r="M51" s="55">
        <v>42000.91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17899.78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29305.95</v>
      </c>
      <c r="J53" s="58">
        <v>0</v>
      </c>
      <c r="K53" s="60">
        <v>140.7</v>
      </c>
      <c r="L53" s="60">
        <v>28565.62</v>
      </c>
      <c r="M53" s="61">
        <v>18499.41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46263.92</v>
      </c>
      <c r="J54" s="63">
        <v>0</v>
      </c>
      <c r="K54" s="65">
        <v>46263.92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6407558.4399999995</v>
      </c>
      <c r="D55" s="69">
        <f t="shared" si="1"/>
        <v>149671.47</v>
      </c>
      <c r="E55" s="69">
        <f t="shared" si="1"/>
        <v>51355.42999999999</v>
      </c>
      <c r="F55" s="69">
        <f t="shared" si="1"/>
        <v>456.96</v>
      </c>
      <c r="G55" s="69">
        <f t="shared" si="1"/>
        <v>0</v>
      </c>
      <c r="H55" s="69">
        <f t="shared" si="1"/>
        <v>0</v>
      </c>
      <c r="I55" s="69">
        <f t="shared" si="1"/>
        <v>6437301.110000001</v>
      </c>
      <c r="J55" s="69">
        <f t="shared" si="1"/>
        <v>1.8189894035458565E-11</v>
      </c>
      <c r="K55" s="69">
        <f t="shared" si="1"/>
        <v>499466.33999999997</v>
      </c>
      <c r="L55" s="69">
        <f t="shared" si="1"/>
        <v>5981903.34</v>
      </c>
      <c r="M55" s="70">
        <f t="shared" si="1"/>
        <v>6564973.720000001</v>
      </c>
      <c r="N55" s="71"/>
      <c r="O55" s="72">
        <f>SUM(O29:O54)</f>
        <v>34278.79</v>
      </c>
      <c r="P55" s="42">
        <f>SUM(P29:P54)</f>
        <v>155510.34999999998</v>
      </c>
      <c r="Q55" s="43">
        <f>SUM(Q29:Q54)</f>
        <v>4806.4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109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110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6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286303.04</v>
      </c>
      <c r="D12" s="17">
        <v>0</v>
      </c>
      <c r="E12" s="18">
        <v>52459.66</v>
      </c>
      <c r="F12" s="19">
        <v>357418.98</v>
      </c>
      <c r="G12" s="16">
        <v>0</v>
      </c>
      <c r="H12" s="20">
        <v>359538.99</v>
      </c>
      <c r="I12" s="21"/>
      <c r="J12" s="22"/>
      <c r="K12" s="17">
        <v>0</v>
      </c>
      <c r="L12" s="20">
        <v>103703.54</v>
      </c>
      <c r="M12" s="23">
        <v>232939.16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2838602.75</v>
      </c>
      <c r="D13" s="17">
        <v>4689028.22</v>
      </c>
      <c r="E13" s="17">
        <v>0</v>
      </c>
      <c r="F13" s="20">
        <v>0</v>
      </c>
      <c r="G13" s="17">
        <v>0</v>
      </c>
      <c r="H13" s="17">
        <v>4828993.96</v>
      </c>
      <c r="I13" s="26"/>
      <c r="J13" s="26"/>
      <c r="K13" s="17">
        <v>0</v>
      </c>
      <c r="L13" s="27">
        <v>794.74</v>
      </c>
      <c r="M13" s="23">
        <v>2697842.25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123140.83</v>
      </c>
      <c r="D14" s="17">
        <v>137253.26</v>
      </c>
      <c r="E14" s="17">
        <v>44904.15</v>
      </c>
      <c r="F14" s="17">
        <v>29998.17</v>
      </c>
      <c r="G14" s="17">
        <v>67262.09</v>
      </c>
      <c r="H14" s="17">
        <v>234854.59</v>
      </c>
      <c r="I14" s="26"/>
      <c r="J14" s="26"/>
      <c r="K14" s="17">
        <v>0</v>
      </c>
      <c r="L14" s="27">
        <v>43736.92</v>
      </c>
      <c r="M14" s="23">
        <v>123966.99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174139.1</v>
      </c>
      <c r="D15" s="17">
        <v>68835.89</v>
      </c>
      <c r="E15" s="17">
        <v>0</v>
      </c>
      <c r="F15" s="17">
        <v>242943.91</v>
      </c>
      <c r="G15" s="17">
        <v>0</v>
      </c>
      <c r="H15" s="17">
        <v>378621.07</v>
      </c>
      <c r="I15" s="26"/>
      <c r="J15" s="26"/>
      <c r="K15" s="17">
        <v>0</v>
      </c>
      <c r="L15" s="27">
        <v>0</v>
      </c>
      <c r="M15" s="23">
        <v>107297.84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358992.74</v>
      </c>
      <c r="D16" s="17">
        <v>299896.61</v>
      </c>
      <c r="E16" s="17">
        <v>28399.22</v>
      </c>
      <c r="F16" s="17">
        <v>129153.89</v>
      </c>
      <c r="G16" s="17">
        <v>0</v>
      </c>
      <c r="H16" s="17">
        <v>536487.85</v>
      </c>
      <c r="I16" s="26"/>
      <c r="J16" s="26"/>
      <c r="K16" s="17">
        <v>0</v>
      </c>
      <c r="L16" s="27">
        <v>0</v>
      </c>
      <c r="M16" s="23">
        <v>279954.63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3101.46</v>
      </c>
      <c r="D18" s="17">
        <v>819.22</v>
      </c>
      <c r="E18" s="17">
        <v>5067.1</v>
      </c>
      <c r="F18" s="17">
        <v>0</v>
      </c>
      <c r="G18" s="17">
        <v>0</v>
      </c>
      <c r="H18" s="17">
        <v>6073.23</v>
      </c>
      <c r="I18" s="26"/>
      <c r="J18" s="26"/>
      <c r="K18" s="17">
        <v>0</v>
      </c>
      <c r="L18" s="27">
        <v>0</v>
      </c>
      <c r="M18" s="23">
        <v>2914.55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21382.56</v>
      </c>
      <c r="D19" s="17">
        <v>15091.48</v>
      </c>
      <c r="E19" s="17">
        <v>27209.45</v>
      </c>
      <c r="F19" s="17">
        <v>0</v>
      </c>
      <c r="G19" s="17">
        <v>0</v>
      </c>
      <c r="H19" s="17">
        <v>37556.65</v>
      </c>
      <c r="I19" s="26"/>
      <c r="J19" s="26"/>
      <c r="K19" s="17">
        <v>0</v>
      </c>
      <c r="L19" s="27">
        <v>0</v>
      </c>
      <c r="M19" s="23">
        <v>26126.83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4178.49</v>
      </c>
      <c r="D20" s="17">
        <v>5462.84</v>
      </c>
      <c r="E20" s="17">
        <v>0</v>
      </c>
      <c r="F20" s="17">
        <v>0</v>
      </c>
      <c r="G20" s="17">
        <v>0</v>
      </c>
      <c r="H20" s="17">
        <v>5352.84</v>
      </c>
      <c r="I20" s="26"/>
      <c r="J20" s="26"/>
      <c r="K20" s="17">
        <v>0</v>
      </c>
      <c r="L20" s="27">
        <v>0</v>
      </c>
      <c r="M20" s="23">
        <v>4288.49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6500.3</v>
      </c>
      <c r="D21" s="17">
        <v>0</v>
      </c>
      <c r="E21" s="17">
        <v>8600</v>
      </c>
      <c r="F21" s="17">
        <v>9679.28</v>
      </c>
      <c r="G21" s="17">
        <v>0</v>
      </c>
      <c r="H21" s="17">
        <v>15966.02</v>
      </c>
      <c r="I21" s="26"/>
      <c r="J21" s="26"/>
      <c r="K21" s="17">
        <v>0</v>
      </c>
      <c r="L21" s="27">
        <v>0</v>
      </c>
      <c r="M21" s="23">
        <v>8813.57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29051.46</v>
      </c>
      <c r="D23" s="17">
        <v>0</v>
      </c>
      <c r="E23" s="17">
        <v>466</v>
      </c>
      <c r="F23" s="17">
        <v>0</v>
      </c>
      <c r="G23" s="17">
        <v>0</v>
      </c>
      <c r="H23" s="17">
        <v>19707.09</v>
      </c>
      <c r="I23" s="26"/>
      <c r="J23" s="26"/>
      <c r="K23" s="17">
        <v>0</v>
      </c>
      <c r="L23" s="27">
        <v>0</v>
      </c>
      <c r="M23" s="23">
        <v>9810.37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8448.99</v>
      </c>
      <c r="D24" s="17">
        <v>9196.2</v>
      </c>
      <c r="E24" s="17">
        <v>2097.95</v>
      </c>
      <c r="F24" s="17">
        <v>0</v>
      </c>
      <c r="G24" s="17">
        <v>0</v>
      </c>
      <c r="H24" s="17">
        <v>12470.78</v>
      </c>
      <c r="I24" s="26"/>
      <c r="J24" s="26"/>
      <c r="K24" s="17">
        <v>0</v>
      </c>
      <c r="L24" s="27">
        <v>0</v>
      </c>
      <c r="M24" s="23">
        <v>7272.36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1414.13</v>
      </c>
      <c r="D25" s="17">
        <v>1872.8</v>
      </c>
      <c r="E25" s="17">
        <v>0</v>
      </c>
      <c r="F25" s="17">
        <v>0</v>
      </c>
      <c r="G25" s="17">
        <v>0</v>
      </c>
      <c r="H25" s="17">
        <v>1678.03</v>
      </c>
      <c r="I25" s="26"/>
      <c r="J25" s="26"/>
      <c r="K25" s="17">
        <v>0</v>
      </c>
      <c r="L25" s="27">
        <v>0</v>
      </c>
      <c r="M25" s="23">
        <v>1608.9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141694.22</v>
      </c>
      <c r="F26" s="32">
        <v>573.92</v>
      </c>
      <c r="G26" s="32">
        <v>0</v>
      </c>
      <c r="H26" s="32">
        <v>0</v>
      </c>
      <c r="I26" s="33"/>
      <c r="J26" s="33"/>
      <c r="K26" s="32">
        <v>142268.14</v>
      </c>
      <c r="L26" s="34">
        <v>0</v>
      </c>
      <c r="M26" s="35">
        <v>0</v>
      </c>
      <c r="N26" s="28"/>
      <c r="O26" s="27">
        <v>10493.61</v>
      </c>
      <c r="P26" s="27">
        <v>49642.43</v>
      </c>
      <c r="Q26" s="29">
        <v>543.91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3855620.85</v>
      </c>
      <c r="D27" s="39">
        <f t="shared" si="0"/>
        <v>5227456.52</v>
      </c>
      <c r="E27" s="39">
        <f t="shared" si="0"/>
        <v>310897.75</v>
      </c>
      <c r="F27" s="39">
        <f t="shared" si="0"/>
        <v>769768.15</v>
      </c>
      <c r="G27" s="39">
        <f t="shared" si="0"/>
        <v>67262.09</v>
      </c>
      <c r="H27" s="39">
        <f t="shared" si="0"/>
        <v>6437301.100000001</v>
      </c>
      <c r="I27" s="39">
        <f t="shared" si="0"/>
        <v>0</v>
      </c>
      <c r="J27" s="39">
        <f t="shared" si="0"/>
        <v>0</v>
      </c>
      <c r="K27" s="39">
        <f t="shared" si="0"/>
        <v>142268.14</v>
      </c>
      <c r="L27" s="39">
        <f t="shared" si="0"/>
        <v>148235.2</v>
      </c>
      <c r="M27" s="40">
        <f t="shared" si="0"/>
        <v>3503200.94</v>
      </c>
      <c r="N27" s="41"/>
      <c r="O27" s="42">
        <f>SUM(O12:O26)</f>
        <v>10493.61</v>
      </c>
      <c r="P27" s="42">
        <f>SUM(P12:P26)</f>
        <v>49642.43</v>
      </c>
      <c r="Q27" s="43">
        <f>SUM(Q12:Q26)</f>
        <v>543.91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430270.49</v>
      </c>
      <c r="D29" s="20">
        <v>15297.57</v>
      </c>
      <c r="E29" s="20">
        <v>34718.95</v>
      </c>
      <c r="F29" s="20">
        <v>0</v>
      </c>
      <c r="G29" s="20">
        <v>0</v>
      </c>
      <c r="H29" s="22"/>
      <c r="I29" s="20">
        <v>128149.2</v>
      </c>
      <c r="J29" s="20">
        <v>-67423.63</v>
      </c>
      <c r="K29" s="48">
        <v>0</v>
      </c>
      <c r="L29" s="48">
        <v>101682.69</v>
      </c>
      <c r="M29" s="49">
        <v>439329.89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801208.81</v>
      </c>
      <c r="D30" s="17">
        <v>91341</v>
      </c>
      <c r="E30" s="17">
        <v>0</v>
      </c>
      <c r="F30" s="17">
        <v>0</v>
      </c>
      <c r="G30" s="17">
        <v>0</v>
      </c>
      <c r="H30" s="21"/>
      <c r="I30" s="17">
        <v>278997.51</v>
      </c>
      <c r="J30" s="17">
        <v>-132240.93</v>
      </c>
      <c r="K30" s="54">
        <v>105260.84</v>
      </c>
      <c r="L30" s="54">
        <v>20497.53</v>
      </c>
      <c r="M30" s="55">
        <v>913548.02</v>
      </c>
      <c r="N30" s="50"/>
      <c r="O30" s="56">
        <v>0</v>
      </c>
      <c r="P30" s="27">
        <v>105260.84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1493668.16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200100.59</v>
      </c>
      <c r="J31" s="17">
        <v>-24506.95</v>
      </c>
      <c r="K31" s="54">
        <v>43401.88</v>
      </c>
      <c r="L31" s="54">
        <v>59197.18</v>
      </c>
      <c r="M31" s="55">
        <v>1566662.73</v>
      </c>
      <c r="N31" s="50"/>
      <c r="O31" s="56">
        <v>324.88</v>
      </c>
      <c r="P31" s="27">
        <v>43077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50489.26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123728.03</v>
      </c>
      <c r="J32" s="17">
        <v>-46.56</v>
      </c>
      <c r="K32" s="54">
        <v>1481.41</v>
      </c>
      <c r="L32" s="54">
        <v>119477.97</v>
      </c>
      <c r="M32" s="55">
        <v>53211.37</v>
      </c>
      <c r="N32" s="50"/>
      <c r="O32" s="56">
        <v>279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780.79</v>
      </c>
      <c r="E33" s="17">
        <v>573.25</v>
      </c>
      <c r="F33" s="17">
        <v>456.96</v>
      </c>
      <c r="G33" s="17">
        <v>0</v>
      </c>
      <c r="H33" s="21"/>
      <c r="I33" s="17">
        <v>206674.9</v>
      </c>
      <c r="J33" s="17">
        <v>46.56</v>
      </c>
      <c r="K33" s="54">
        <v>200432.18</v>
      </c>
      <c r="L33" s="54">
        <v>8100.29</v>
      </c>
      <c r="M33" s="55">
        <v>0</v>
      </c>
      <c r="N33" s="50"/>
      <c r="O33" s="56">
        <v>24220.32</v>
      </c>
      <c r="P33" s="27">
        <v>3151.99</v>
      </c>
      <c r="Q33" s="29">
        <v>4806.4</v>
      </c>
    </row>
    <row r="34" spans="1:17" ht="15" customHeight="1">
      <c r="A34" s="14" t="s">
        <v>60</v>
      </c>
      <c r="B34" s="15" t="s">
        <v>61</v>
      </c>
      <c r="C34" s="16">
        <v>261947.75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374393.8</v>
      </c>
      <c r="J34" s="17">
        <v>5362.94</v>
      </c>
      <c r="K34" s="54">
        <v>4020.52</v>
      </c>
      <c r="L34" s="54">
        <v>318402.16</v>
      </c>
      <c r="M34" s="55">
        <v>319281.81</v>
      </c>
      <c r="N34" s="50"/>
      <c r="O34" s="56">
        <v>0</v>
      </c>
      <c r="P34" s="27">
        <v>4020.52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694371.26</v>
      </c>
      <c r="D35" s="17">
        <v>0</v>
      </c>
      <c r="E35" s="17">
        <v>0</v>
      </c>
      <c r="F35" s="17">
        <v>0</v>
      </c>
      <c r="G35" s="17">
        <v>0</v>
      </c>
      <c r="H35" s="21"/>
      <c r="I35" s="17">
        <v>1223961.5</v>
      </c>
      <c r="J35" s="17">
        <v>61768.63</v>
      </c>
      <c r="K35" s="54">
        <v>0</v>
      </c>
      <c r="L35" s="54">
        <v>1259905.77</v>
      </c>
      <c r="M35" s="55">
        <v>720195.62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4025.97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1451.18</v>
      </c>
      <c r="J37" s="17">
        <v>0</v>
      </c>
      <c r="K37" s="54">
        <v>0</v>
      </c>
      <c r="L37" s="54">
        <v>0</v>
      </c>
      <c r="M37" s="55">
        <v>5477.14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194019.6</v>
      </c>
      <c r="D40" s="17">
        <v>9215.11</v>
      </c>
      <c r="E40" s="17">
        <v>0</v>
      </c>
      <c r="F40" s="17">
        <v>0</v>
      </c>
      <c r="G40" s="17">
        <v>0</v>
      </c>
      <c r="H40" s="21"/>
      <c r="I40" s="17">
        <v>232380.86</v>
      </c>
      <c r="J40" s="17">
        <v>-3.44</v>
      </c>
      <c r="K40" s="54">
        <v>0</v>
      </c>
      <c r="L40" s="54">
        <v>234774</v>
      </c>
      <c r="M40" s="55">
        <v>200838.13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19983.33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2274</v>
      </c>
      <c r="J41" s="17">
        <v>-1540.27</v>
      </c>
      <c r="K41" s="54">
        <v>0</v>
      </c>
      <c r="L41" s="54">
        <v>1139.34</v>
      </c>
      <c r="M41" s="55">
        <v>19577.72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1672.72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41</v>
      </c>
      <c r="J42" s="17">
        <v>3.44</v>
      </c>
      <c r="K42" s="54">
        <v>0</v>
      </c>
      <c r="L42" s="54">
        <v>10</v>
      </c>
      <c r="M42" s="55">
        <v>1707.16</v>
      </c>
      <c r="N42" s="50"/>
      <c r="O42" s="56">
        <v>0</v>
      </c>
      <c r="P42" s="27">
        <v>0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1279730.18</v>
      </c>
      <c r="D43" s="17">
        <v>33037</v>
      </c>
      <c r="E43" s="17">
        <v>2</v>
      </c>
      <c r="F43" s="17">
        <v>0</v>
      </c>
      <c r="G43" s="17">
        <v>0</v>
      </c>
      <c r="H43" s="21"/>
      <c r="I43" s="17">
        <v>2657831.62</v>
      </c>
      <c r="J43" s="17">
        <v>133781.2</v>
      </c>
      <c r="K43" s="54">
        <v>0</v>
      </c>
      <c r="L43" s="54">
        <v>2803830.5</v>
      </c>
      <c r="M43" s="55">
        <v>1300551.5</v>
      </c>
      <c r="N43" s="50"/>
      <c r="O43" s="56">
        <v>0</v>
      </c>
      <c r="P43" s="27">
        <v>0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542356.1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336821.06</v>
      </c>
      <c r="J44" s="17">
        <v>52248.25</v>
      </c>
      <c r="K44" s="54">
        <v>0</v>
      </c>
      <c r="L44" s="54">
        <v>502042.51</v>
      </c>
      <c r="M44" s="55">
        <v>429382.9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264743.73</v>
      </c>
      <c r="D45" s="17">
        <v>0</v>
      </c>
      <c r="E45" s="17">
        <v>15708.67</v>
      </c>
      <c r="F45" s="17">
        <v>0</v>
      </c>
      <c r="G45" s="17">
        <v>0</v>
      </c>
      <c r="H45" s="21"/>
      <c r="I45" s="17">
        <v>172936.67</v>
      </c>
      <c r="J45" s="17">
        <v>-23707.24</v>
      </c>
      <c r="K45" s="54">
        <v>22187.3</v>
      </c>
      <c r="L45" s="54">
        <v>133163.08</v>
      </c>
      <c r="M45" s="55">
        <v>274331.43</v>
      </c>
      <c r="N45" s="50"/>
      <c r="O45" s="56">
        <v>9454.59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167380.83</v>
      </c>
      <c r="D46" s="17">
        <v>0</v>
      </c>
      <c r="E46" s="17">
        <v>83.61</v>
      </c>
      <c r="F46" s="17">
        <v>0</v>
      </c>
      <c r="G46" s="17">
        <v>0</v>
      </c>
      <c r="H46" s="21"/>
      <c r="I46" s="17">
        <v>195857.36</v>
      </c>
      <c r="J46" s="17">
        <v>253.02</v>
      </c>
      <c r="K46" s="54">
        <v>0</v>
      </c>
      <c r="L46" s="54">
        <v>217725.05</v>
      </c>
      <c r="M46" s="55">
        <v>145849.77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76277.59</v>
      </c>
      <c r="J47" s="17">
        <v>0</v>
      </c>
      <c r="K47" s="54">
        <v>76277.59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117524.62</v>
      </c>
      <c r="D48" s="17">
        <v>0</v>
      </c>
      <c r="E48" s="17">
        <v>268.95</v>
      </c>
      <c r="F48" s="17">
        <v>0</v>
      </c>
      <c r="G48" s="17">
        <v>0</v>
      </c>
      <c r="H48" s="21"/>
      <c r="I48" s="17">
        <v>72354.44</v>
      </c>
      <c r="J48" s="17">
        <v>-253.02</v>
      </c>
      <c r="K48" s="54">
        <v>0</v>
      </c>
      <c r="L48" s="54">
        <v>93170.62</v>
      </c>
      <c r="M48" s="55">
        <v>96724.38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9427.29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6499.42</v>
      </c>
      <c r="J49" s="17">
        <v>0</v>
      </c>
      <c r="K49" s="54">
        <v>0</v>
      </c>
      <c r="L49" s="54">
        <v>10470.6</v>
      </c>
      <c r="M49" s="55">
        <v>5456.11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11633.85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53306.57</v>
      </c>
      <c r="J50" s="17">
        <v>0</v>
      </c>
      <c r="K50" s="54">
        <v>0</v>
      </c>
      <c r="L50" s="54">
        <v>52592.69</v>
      </c>
      <c r="M50" s="55">
        <v>12347.72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45204.71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17693.94</v>
      </c>
      <c r="J51" s="17">
        <v>-3742</v>
      </c>
      <c r="K51" s="54">
        <v>0</v>
      </c>
      <c r="L51" s="54">
        <v>17155.74</v>
      </c>
      <c r="M51" s="55">
        <v>42000.91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17899.78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29305.95</v>
      </c>
      <c r="J53" s="58">
        <v>0</v>
      </c>
      <c r="K53" s="60">
        <v>140.7</v>
      </c>
      <c r="L53" s="60">
        <v>28565.62</v>
      </c>
      <c r="M53" s="61">
        <v>18499.41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46263.92</v>
      </c>
      <c r="J54" s="63">
        <v>0</v>
      </c>
      <c r="K54" s="65">
        <v>46263.92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6407558.4399999995</v>
      </c>
      <c r="D55" s="69">
        <f t="shared" si="1"/>
        <v>149671.47</v>
      </c>
      <c r="E55" s="69">
        <f t="shared" si="1"/>
        <v>51355.42999999999</v>
      </c>
      <c r="F55" s="69">
        <f t="shared" si="1"/>
        <v>456.96</v>
      </c>
      <c r="G55" s="69">
        <f t="shared" si="1"/>
        <v>0</v>
      </c>
      <c r="H55" s="69">
        <f t="shared" si="1"/>
        <v>0</v>
      </c>
      <c r="I55" s="69">
        <f t="shared" si="1"/>
        <v>6437301.110000001</v>
      </c>
      <c r="J55" s="69">
        <f t="shared" si="1"/>
        <v>1.8189894035458565E-11</v>
      </c>
      <c r="K55" s="69">
        <f t="shared" si="1"/>
        <v>499466.33999999997</v>
      </c>
      <c r="L55" s="69">
        <f t="shared" si="1"/>
        <v>5981903.34</v>
      </c>
      <c r="M55" s="70">
        <f t="shared" si="1"/>
        <v>6564973.720000001</v>
      </c>
      <c r="N55" s="71"/>
      <c r="O55" s="72">
        <f>SUM(O29:O54)</f>
        <v>34278.79</v>
      </c>
      <c r="P55" s="42">
        <f>SUM(P29:P54)</f>
        <v>155510.34999999998</v>
      </c>
      <c r="Q55" s="43">
        <f>SUM(Q29:Q54)</f>
        <v>4806.4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Carla Propersi</cp:lastModifiedBy>
  <cp:lastPrinted>2017-01-24T11:31:11Z</cp:lastPrinted>
  <dcterms:created xsi:type="dcterms:W3CDTF">2014-06-24T13:01:17Z</dcterms:created>
  <dcterms:modified xsi:type="dcterms:W3CDTF">2017-05-10T10:05:42Z</dcterms:modified>
  <cp:category/>
  <cp:version/>
  <cp:contentType/>
  <cp:contentStatus/>
</cp:coreProperties>
</file>