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<sst xmlns="http://schemas.openxmlformats.org/spreadsheetml/2006/main" count="76" uniqueCount="39">
  <si>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</si>
  <si>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</si>
  <si>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</si>
  <si>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immissioni al mercato interno</t>
  </si>
  <si>
    <t>la materia è espressa in TONNELLATE con 2 cifre decimali</t>
  </si>
  <si>
    <t>Periodo: gennaio-ottobre 2016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</si>
  <si>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</si>
  <si>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</si>
  <si>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</si>
  <si>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</si>
  <si>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</si>
  <si>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</si>
  <si>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</si>
  <si>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</si>
  <si>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</si>
  <si>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</si>
  <si>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</si>
  <si>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</si>
  <si>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</si>
  <si>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</si>
  <si>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</si>
  <si>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</si>
  <si>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</si>
  <si>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</si>
  <si>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</si>
  <si>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</si>
  <si>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</si>
  <si>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</si>
  <si>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</si>
  <si>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</si>
  <si>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</si>
  <si>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</si>
  <si>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</si>
  <si>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</si>
  <si>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</si>
  <si>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</si>
  <si>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</si>
  <si>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Periodo: ottobre 2016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</si>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</sst>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4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0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6" xfId="0" applyNumberFormat="1" applyFont="1" applyFill="1" applyBorder="1" applyAlignment="1" applyProtection="1">
      <alignment horizontal="centerContinuous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Continuous" vertical="center"/>
      <protection/>
    </xf>
    <xf numFmtId="1" fontId="3" fillId="33" borderId="20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" fontId="3" fillId="34" borderId="23" xfId="0" applyNumberFormat="1" applyFont="1" applyFill="1" applyBorder="1" applyAlignment="1" applyProtection="1">
      <alignment/>
      <protection/>
    </xf>
    <xf numFmtId="4" fontId="3" fillId="34" borderId="24" xfId="0" applyNumberFormat="1" applyFont="1" applyFill="1" applyBorder="1" applyAlignment="1" applyProtection="1">
      <alignment/>
      <protection/>
    </xf>
    <xf numFmtId="4" fontId="3" fillId="34" borderId="25" xfId="0" applyNumberFormat="1" applyFont="1" applyFill="1" applyBorder="1" applyAlignment="1" applyProtection="1">
      <alignment/>
      <protection/>
    </xf>
    <xf numFmtId="4" fontId="3" fillId="34" borderId="26" xfId="0" applyNumberFormat="1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4" fontId="3" fillId="34" borderId="28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164" fontId="3" fillId="35" borderId="0" xfId="0" applyNumberFormat="1" applyFont="1" applyFill="1" applyAlignment="1" applyProtection="1">
      <alignment horizontal="center"/>
      <protection/>
    </xf>
    <xf numFmtId="164" fontId="3" fillId="35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3.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3.5" customHeight="1">
      <c r="A2" s="35" t="s">
        <v>36</v>
      </c>
      <c r="B2" s="35"/>
      <c r="C2" s="35"/>
      <c r="D2" s="35"/>
      <c r="E2" s="6"/>
      <c r="F2" s="37" t="s">
        <v>3</v>
      </c>
      <c r="G2" s="37"/>
      <c r="H2" s="37"/>
      <c r="I2" s="37"/>
      <c r="J2" s="6"/>
      <c r="K2" s="6"/>
      <c r="L2" s="6"/>
      <c r="M2" s="6"/>
      <c r="N2" s="6"/>
    </row>
    <row r="3" spans="1:14" ht="15" customHeight="1">
      <c r="A3" s="36" t="s">
        <v>4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8"/>
      <c r="B4" s="6"/>
      <c r="C4" s="6"/>
      <c r="D4" s="7"/>
      <c r="E4" s="8"/>
      <c r="F4" s="8"/>
      <c r="G4" s="8"/>
      <c r="H4" s="7"/>
      <c r="I4" s="7"/>
      <c r="J4" s="33" t="s">
        <v>38</v>
      </c>
      <c r="K4" s="33"/>
      <c r="L4" s="33"/>
      <c r="M4" s="33"/>
      <c r="N4" s="33"/>
    </row>
    <row r="5" spans="1:14" ht="13.5" customHeight="1">
      <c r="A5" s="8"/>
      <c r="B5" s="9"/>
      <c r="C5" s="9"/>
      <c r="D5" s="7"/>
      <c r="E5" s="8"/>
      <c r="F5" s="8"/>
      <c r="G5" s="8"/>
      <c r="H5" s="7"/>
      <c r="I5" s="7"/>
      <c r="J5" s="33" t="s">
        <v>37</v>
      </c>
      <c r="K5" s="33"/>
      <c r="L5" s="33"/>
      <c r="M5" s="33"/>
      <c r="N5" s="33"/>
    </row>
    <row r="6" spans="1:14" ht="13.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42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4.2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4.25" customHeight="1">
      <c r="A10" s="20">
        <v>10</v>
      </c>
      <c r="B10" s="21" t="s">
        <v>20</v>
      </c>
      <c r="C10" s="2">
        <v>0</v>
      </c>
      <c r="D10" s="2">
        <v>3532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6">
        <f aca="true" t="shared" si="0" ref="N10:N24">SUM(C10:M10)</f>
        <v>3532</v>
      </c>
    </row>
    <row r="11" spans="1:14" ht="13.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3.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3.5" customHeight="1">
      <c r="A13" s="22">
        <v>30</v>
      </c>
      <c r="B13" s="23" t="s">
        <v>23</v>
      </c>
      <c r="C13" s="3">
        <v>0</v>
      </c>
      <c r="D13" s="3">
        <v>2504.66</v>
      </c>
      <c r="E13" s="3">
        <v>0</v>
      </c>
      <c r="F13" s="3">
        <v>0</v>
      </c>
      <c r="G13" s="3">
        <v>127.64</v>
      </c>
      <c r="H13" s="3">
        <v>3463.22</v>
      </c>
      <c r="I13" s="3">
        <v>817.14</v>
      </c>
      <c r="J13" s="3">
        <v>0</v>
      </c>
      <c r="K13" s="3">
        <v>0</v>
      </c>
      <c r="L13" s="3">
        <v>0</v>
      </c>
      <c r="M13" s="3">
        <v>291.72</v>
      </c>
      <c r="N13" s="27">
        <f t="shared" si="0"/>
        <v>7204.38</v>
      </c>
    </row>
    <row r="14" spans="1:14" ht="13.5" customHeight="1">
      <c r="A14" s="22">
        <v>40</v>
      </c>
      <c r="B14" s="23" t="s">
        <v>24</v>
      </c>
      <c r="C14" s="3">
        <v>42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351</v>
      </c>
      <c r="N14" s="27">
        <f t="shared" si="0"/>
        <v>393</v>
      </c>
    </row>
    <row r="15" spans="1:14" ht="13.5" customHeight="1">
      <c r="A15" s="22">
        <v>60</v>
      </c>
      <c r="B15" s="23" t="s">
        <v>25</v>
      </c>
      <c r="C15" s="3">
        <v>53</v>
      </c>
      <c r="D15" s="3">
        <v>0</v>
      </c>
      <c r="E15" s="3">
        <v>5347</v>
      </c>
      <c r="F15" s="3">
        <v>0</v>
      </c>
      <c r="G15" s="3">
        <v>5975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11375</v>
      </c>
    </row>
    <row r="16" spans="1:14" ht="13.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5811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5811</v>
      </c>
    </row>
    <row r="17" spans="1:14" ht="13.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11242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11242</v>
      </c>
    </row>
    <row r="18" spans="1:14" ht="13.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3.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2259</v>
      </c>
      <c r="N19" s="27">
        <f t="shared" si="0"/>
        <v>2259</v>
      </c>
    </row>
    <row r="20" spans="1:14" ht="13.5" customHeight="1">
      <c r="A20" s="22">
        <v>82</v>
      </c>
      <c r="B20" s="23" t="s">
        <v>30</v>
      </c>
      <c r="C20" s="3">
        <v>0</v>
      </c>
      <c r="D20" s="3">
        <v>0</v>
      </c>
      <c r="E20" s="3">
        <v>654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1191</v>
      </c>
      <c r="N20" s="27">
        <f t="shared" si="0"/>
        <v>1845</v>
      </c>
    </row>
    <row r="21" spans="1:14" ht="13.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3.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3.5" customHeight="1">
      <c r="A23" s="22">
        <v>90</v>
      </c>
      <c r="B23" s="23" t="s">
        <v>33</v>
      </c>
      <c r="C23" s="3">
        <v>521</v>
      </c>
      <c r="D23" s="3">
        <v>90.24</v>
      </c>
      <c r="E23" s="3">
        <v>2173.46</v>
      </c>
      <c r="F23" s="3">
        <v>3485.68</v>
      </c>
      <c r="G23" s="3">
        <v>1177.28</v>
      </c>
      <c r="H23" s="3">
        <v>0</v>
      </c>
      <c r="I23" s="3">
        <v>0</v>
      </c>
      <c r="J23" s="3">
        <v>0</v>
      </c>
      <c r="K23" s="3">
        <v>0</v>
      </c>
      <c r="L23" s="3">
        <v>763.12</v>
      </c>
      <c r="M23" s="3">
        <v>200.94</v>
      </c>
      <c r="N23" s="27">
        <f t="shared" si="0"/>
        <v>8411.72</v>
      </c>
    </row>
    <row r="24" spans="1:14" ht="14.2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5" customHeight="1">
      <c r="A25" s="30"/>
      <c r="B25" s="31" t="s">
        <v>35</v>
      </c>
      <c r="C25" s="32">
        <f aca="true" t="shared" si="1" ref="C25:N25">SUM(C10:C24)</f>
        <v>616</v>
      </c>
      <c r="D25" s="32">
        <f t="shared" si="1"/>
        <v>6126.9</v>
      </c>
      <c r="E25" s="32">
        <f t="shared" si="1"/>
        <v>8174.46</v>
      </c>
      <c r="F25" s="32">
        <f t="shared" si="1"/>
        <v>3485.68</v>
      </c>
      <c r="G25" s="32">
        <f t="shared" si="1"/>
        <v>7279.92</v>
      </c>
      <c r="H25" s="32">
        <f t="shared" si="1"/>
        <v>3463.22</v>
      </c>
      <c r="I25" s="32">
        <f t="shared" si="1"/>
        <v>17870.14</v>
      </c>
      <c r="J25" s="32">
        <f t="shared" si="1"/>
        <v>0</v>
      </c>
      <c r="K25" s="32">
        <f t="shared" si="1"/>
        <v>0</v>
      </c>
      <c r="L25" s="32">
        <f t="shared" si="1"/>
        <v>763.12</v>
      </c>
      <c r="M25" s="32">
        <f t="shared" si="1"/>
        <v>4293.66</v>
      </c>
      <c r="N25" s="29">
        <f t="shared" si="1"/>
        <v>52073.100000000006</v>
      </c>
    </row>
    <row r="26" ht="14.25" customHeight="1"/>
    <row r="28" ht="13.5" customHeight="1">
      <c r="B28" s="5"/>
    </row>
  </sheetData>
  <sheetProtection/>
  <mergeCells count="8">
    <mergeCell ref="J6:N6"/>
    <mergeCell ref="A1:D1"/>
    <mergeCell ref="A2:D2"/>
    <mergeCell ref="F1:I1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3.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9.421875" style="1" customWidth="1"/>
    <col min="14" max="14" width="10.421875" style="1" customWidth="1"/>
  </cols>
  <sheetData>
    <row r="1" spans="1:14" ht="13.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3.5" customHeight="1">
      <c r="A2" s="35" t="s">
        <v>36</v>
      </c>
      <c r="B2" s="35"/>
      <c r="C2" s="35"/>
      <c r="D2" s="35"/>
      <c r="E2" s="6"/>
      <c r="F2" s="37" t="s">
        <v>3</v>
      </c>
      <c r="G2" s="37"/>
      <c r="H2" s="37"/>
      <c r="I2" s="37"/>
      <c r="J2" s="6"/>
      <c r="K2" s="6"/>
      <c r="L2" s="6"/>
      <c r="M2" s="6"/>
      <c r="N2" s="6"/>
    </row>
    <row r="3" spans="1:14" ht="15" customHeight="1">
      <c r="A3" s="36" t="s">
        <v>4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8"/>
      <c r="B4" s="6"/>
      <c r="C4" s="6"/>
      <c r="D4" s="7"/>
      <c r="E4" s="8"/>
      <c r="F4" s="8"/>
      <c r="G4" s="8"/>
      <c r="H4" s="7"/>
      <c r="I4" s="7"/>
      <c r="J4" s="33" t="s">
        <v>38</v>
      </c>
      <c r="K4" s="33"/>
      <c r="L4" s="33"/>
      <c r="M4" s="33"/>
      <c r="N4" s="33"/>
    </row>
    <row r="5" spans="1:14" ht="13.5" customHeight="1">
      <c r="A5" s="8"/>
      <c r="B5" s="9"/>
      <c r="C5" s="9"/>
      <c r="D5" s="7"/>
      <c r="E5" s="8"/>
      <c r="F5" s="8"/>
      <c r="G5" s="8"/>
      <c r="H5" s="7"/>
      <c r="I5" s="7"/>
      <c r="J5" s="33" t="s">
        <v>5</v>
      </c>
      <c r="K5" s="33"/>
      <c r="L5" s="33"/>
      <c r="M5" s="33"/>
      <c r="N5" s="33"/>
    </row>
    <row r="6" spans="1:14" ht="13.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42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4.2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4.25" customHeight="1">
      <c r="A10" s="20">
        <v>10</v>
      </c>
      <c r="B10" s="21" t="s">
        <v>20</v>
      </c>
      <c r="C10" s="2">
        <v>230</v>
      </c>
      <c r="D10" s="2">
        <v>26607</v>
      </c>
      <c r="E10" s="2">
        <v>0</v>
      </c>
      <c r="F10" s="2">
        <v>0</v>
      </c>
      <c r="G10" s="2">
        <v>521.16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665.38</v>
      </c>
      <c r="N10" s="26">
        <f aca="true" t="shared" si="0" ref="N10:N24">SUM(C10:M10)</f>
        <v>28023.54</v>
      </c>
    </row>
    <row r="11" spans="1:14" ht="13.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3.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3.5" customHeight="1">
      <c r="A13" s="22">
        <v>30</v>
      </c>
      <c r="B13" s="23" t="s">
        <v>23</v>
      </c>
      <c r="C13" s="3">
        <v>675.86</v>
      </c>
      <c r="D13" s="3">
        <v>20482.92</v>
      </c>
      <c r="E13" s="3">
        <v>642.66</v>
      </c>
      <c r="F13" s="3">
        <v>1000.53</v>
      </c>
      <c r="G13" s="3">
        <v>3594.98</v>
      </c>
      <c r="H13" s="3">
        <v>82799.77</v>
      </c>
      <c r="I13" s="3">
        <v>8865.64</v>
      </c>
      <c r="J13" s="3">
        <v>0</v>
      </c>
      <c r="K13" s="3">
        <v>0</v>
      </c>
      <c r="L13" s="3">
        <v>62.76</v>
      </c>
      <c r="M13" s="3">
        <v>7203.44</v>
      </c>
      <c r="N13" s="27">
        <f t="shared" si="0"/>
        <v>125328.56</v>
      </c>
    </row>
    <row r="14" spans="1:14" ht="13.5" customHeight="1">
      <c r="A14" s="22">
        <v>40</v>
      </c>
      <c r="B14" s="23" t="s">
        <v>24</v>
      </c>
      <c r="C14" s="3">
        <v>130</v>
      </c>
      <c r="D14" s="3">
        <v>0</v>
      </c>
      <c r="E14" s="3">
        <v>0</v>
      </c>
      <c r="F14" s="3">
        <v>0</v>
      </c>
      <c r="G14" s="3">
        <v>66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1357.5</v>
      </c>
      <c r="N14" s="27">
        <f t="shared" si="0"/>
        <v>1553.5</v>
      </c>
    </row>
    <row r="15" spans="1:14" ht="13.5" customHeight="1">
      <c r="A15" s="22">
        <v>60</v>
      </c>
      <c r="B15" s="23" t="s">
        <v>25</v>
      </c>
      <c r="C15" s="3">
        <v>491</v>
      </c>
      <c r="D15" s="3">
        <v>15</v>
      </c>
      <c r="E15" s="3">
        <v>46469</v>
      </c>
      <c r="F15" s="3">
        <v>91</v>
      </c>
      <c r="G15" s="3">
        <v>57997.2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138</v>
      </c>
      <c r="N15" s="27">
        <f t="shared" si="0"/>
        <v>105201.2</v>
      </c>
    </row>
    <row r="16" spans="1:14" ht="13.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71323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71323</v>
      </c>
    </row>
    <row r="17" spans="1:14" ht="13.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113638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113638</v>
      </c>
    </row>
    <row r="18" spans="1:14" ht="13.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3.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41364</v>
      </c>
      <c r="N19" s="27">
        <f t="shared" si="0"/>
        <v>41364</v>
      </c>
    </row>
    <row r="20" spans="1:14" ht="13.5" customHeight="1">
      <c r="A20" s="22">
        <v>82</v>
      </c>
      <c r="B20" s="23" t="s">
        <v>30</v>
      </c>
      <c r="C20" s="3">
        <v>0</v>
      </c>
      <c r="D20" s="3">
        <v>0</v>
      </c>
      <c r="E20" s="3">
        <v>3772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15413</v>
      </c>
      <c r="N20" s="27">
        <f t="shared" si="0"/>
        <v>19185</v>
      </c>
    </row>
    <row r="21" spans="1:14" ht="13.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3.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3.5" customHeight="1">
      <c r="A23" s="22">
        <v>90</v>
      </c>
      <c r="B23" s="23" t="s">
        <v>33</v>
      </c>
      <c r="C23" s="3">
        <v>5702</v>
      </c>
      <c r="D23" s="3">
        <v>1215.6</v>
      </c>
      <c r="E23" s="3">
        <v>19949.81</v>
      </c>
      <c r="F23" s="3">
        <v>37285.65</v>
      </c>
      <c r="G23" s="3">
        <v>4191.8</v>
      </c>
      <c r="H23" s="3">
        <v>0</v>
      </c>
      <c r="I23" s="3">
        <v>0</v>
      </c>
      <c r="J23" s="3">
        <v>0</v>
      </c>
      <c r="K23" s="3">
        <v>0</v>
      </c>
      <c r="L23" s="3">
        <v>5196.74</v>
      </c>
      <c r="M23" s="3">
        <v>1876.89</v>
      </c>
      <c r="N23" s="27">
        <f t="shared" si="0"/>
        <v>75418.49</v>
      </c>
    </row>
    <row r="24" spans="1:14" ht="14.2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5" customHeight="1">
      <c r="A25" s="30"/>
      <c r="B25" s="31" t="s">
        <v>35</v>
      </c>
      <c r="C25" s="32">
        <f aca="true" t="shared" si="1" ref="C25:N25">SUM(C10:C24)</f>
        <v>7228.860000000001</v>
      </c>
      <c r="D25" s="32">
        <f t="shared" si="1"/>
        <v>48320.52</v>
      </c>
      <c r="E25" s="32">
        <f t="shared" si="1"/>
        <v>70833.47</v>
      </c>
      <c r="F25" s="32">
        <f t="shared" si="1"/>
        <v>38377.18</v>
      </c>
      <c r="G25" s="32">
        <f t="shared" si="1"/>
        <v>66371.14</v>
      </c>
      <c r="H25" s="32">
        <f t="shared" si="1"/>
        <v>82799.77</v>
      </c>
      <c r="I25" s="32">
        <f t="shared" si="1"/>
        <v>193826.64</v>
      </c>
      <c r="J25" s="32">
        <f t="shared" si="1"/>
        <v>0</v>
      </c>
      <c r="K25" s="32">
        <f t="shared" si="1"/>
        <v>0</v>
      </c>
      <c r="L25" s="32">
        <f t="shared" si="1"/>
        <v>5259.5</v>
      </c>
      <c r="M25" s="32">
        <f t="shared" si="1"/>
        <v>68018.21</v>
      </c>
      <c r="N25" s="29">
        <f t="shared" si="1"/>
        <v>581035.29</v>
      </c>
    </row>
    <row r="26" ht="14.25" customHeight="1"/>
    <row r="28" ht="13.5" customHeight="1">
      <c r="B28" s="5"/>
    </row>
  </sheetData>
  <sheetProtection/>
  <mergeCells count="8">
    <mergeCell ref="J6:N6"/>
    <mergeCell ref="A1:D1"/>
    <mergeCell ref="F1:I1"/>
    <mergeCell ref="A2:D2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2017-01-25T11:17:55Z</cp:lastPrinted>
  <dcterms:created xsi:type="dcterms:W3CDTF">2011-08-25T15:29:14Z</dcterms:created>
  <dcterms:modified xsi:type="dcterms:W3CDTF">2017-05-16T11:13:56Z</dcterms:modified>
  <cp:category/>
  <cp:version/>
  <cp:contentType/>
  <cp:contentStatus/>
</cp:coreProperties>
</file>