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<sst xmlns="http://schemas.openxmlformats.org/spreadsheetml/2006/main" count="76" uniqueCount="39">
  <si>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</si>
  <si>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</si>
  <si>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</si>
  <si>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immissioni al mercato interno</t>
  </si>
  <si>
    <t>la materia è espressa in TONNELLATE con 2 cifre decimali</t>
  </si>
  <si>
    <t>Periodo: gennaio-giugno 2016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</si>
  <si>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</si>
  <si>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</si>
  <si>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</si>
  <si>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</si>
  <si>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</si>
  <si>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</si>
  <si>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</si>
  <si>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</si>
  <si>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</si>
  <si>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</si>
  <si>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</si>
  <si>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</si>
  <si>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</si>
  <si>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</si>
  <si>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</si>
  <si>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</si>
  <si>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</si>
  <si>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</si>
  <si>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</si>
  <si>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</si>
  <si>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</si>
  <si>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</si>
  <si>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</si>
  <si>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</si>
  <si>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</si>
  <si>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</si>
  <si>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</si>
  <si>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</si>
  <si>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</si>
  <si>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</si>
  <si>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</si>
  <si>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Periodo: giugno 2016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</si>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</sst>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4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6" xfId="0" applyNumberFormat="1" applyFont="1" applyFill="1" applyBorder="1" applyAlignment="1" applyProtection="1">
      <alignment horizontal="centerContinuous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Continuous" vertical="center"/>
      <protection/>
    </xf>
    <xf numFmtId="1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" fontId="3" fillId="34" borderId="23" xfId="0" applyNumberFormat="1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/>
    </xf>
    <xf numFmtId="4" fontId="3" fillId="34" borderId="25" xfId="0" applyNumberFormat="1" applyFont="1" applyFill="1" applyBorder="1" applyAlignment="1" applyProtection="1">
      <alignment/>
      <protection/>
    </xf>
    <xf numFmtId="4" fontId="3" fillId="34" borderId="26" xfId="0" applyNumberFormat="1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4" fontId="3" fillId="34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164" fontId="3" fillId="35" borderId="0" xfId="0" applyNumberFormat="1" applyFont="1" applyFill="1" applyAlignment="1" applyProtection="1">
      <alignment horizontal="center"/>
      <protection/>
    </xf>
    <xf numFmtId="164" fontId="3" fillId="35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3.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3.5" customHeight="1">
      <c r="A2" s="35" t="s">
        <v>36</v>
      </c>
      <c r="B2" s="35"/>
      <c r="C2" s="35"/>
      <c r="D2" s="35"/>
      <c r="E2" s="6"/>
      <c r="F2" s="37" t="s">
        <v>3</v>
      </c>
      <c r="G2" s="37"/>
      <c r="H2" s="37"/>
      <c r="I2" s="37"/>
      <c r="J2" s="6"/>
      <c r="K2" s="6"/>
      <c r="L2" s="6"/>
      <c r="M2" s="6"/>
      <c r="N2" s="6"/>
    </row>
    <row r="3" spans="1:14" ht="15" customHeight="1">
      <c r="A3" s="36" t="s">
        <v>4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8"/>
      <c r="B4" s="6"/>
      <c r="C4" s="6"/>
      <c r="D4" s="7"/>
      <c r="E4" s="8"/>
      <c r="F4" s="8"/>
      <c r="G4" s="8"/>
      <c r="H4" s="7"/>
      <c r="I4" s="7"/>
      <c r="J4" s="33" t="s">
        <v>38</v>
      </c>
      <c r="K4" s="33"/>
      <c r="L4" s="33"/>
      <c r="M4" s="33"/>
      <c r="N4" s="33"/>
    </row>
    <row r="5" spans="1:14" ht="13.5" customHeight="1">
      <c r="A5" s="8"/>
      <c r="B5" s="9"/>
      <c r="C5" s="9"/>
      <c r="D5" s="7"/>
      <c r="E5" s="8"/>
      <c r="F5" s="8"/>
      <c r="G5" s="8"/>
      <c r="H5" s="7"/>
      <c r="I5" s="7"/>
      <c r="J5" s="33" t="s">
        <v>37</v>
      </c>
      <c r="K5" s="33"/>
      <c r="L5" s="33"/>
      <c r="M5" s="33"/>
      <c r="N5" s="33"/>
    </row>
    <row r="6" spans="1:14" ht="13.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42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4.2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4.25" customHeight="1">
      <c r="A10" s="20">
        <v>10</v>
      </c>
      <c r="B10" s="21" t="s">
        <v>20</v>
      </c>
      <c r="C10" s="2">
        <v>3</v>
      </c>
      <c r="D10" s="2">
        <v>2433</v>
      </c>
      <c r="E10" s="2">
        <v>0</v>
      </c>
      <c r="F10" s="2">
        <v>0</v>
      </c>
      <c r="G10" s="2">
        <v>130.3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6">
        <f aca="true" t="shared" si="0" ref="N10:N24">SUM(C10:M10)</f>
        <v>2566.3</v>
      </c>
    </row>
    <row r="11" spans="1:14" ht="13.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3.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3.5" customHeight="1">
      <c r="A13" s="22">
        <v>30</v>
      </c>
      <c r="B13" s="23" t="s">
        <v>23</v>
      </c>
      <c r="C13" s="3">
        <v>66.42</v>
      </c>
      <c r="D13" s="3">
        <v>1920.26</v>
      </c>
      <c r="E13" s="3">
        <v>0</v>
      </c>
      <c r="F13" s="3">
        <v>454.64</v>
      </c>
      <c r="G13" s="3">
        <v>352.36</v>
      </c>
      <c r="H13" s="3">
        <v>0</v>
      </c>
      <c r="I13" s="3">
        <v>894.94</v>
      </c>
      <c r="J13" s="3">
        <v>0</v>
      </c>
      <c r="K13" s="3">
        <v>0</v>
      </c>
      <c r="L13" s="3">
        <v>0</v>
      </c>
      <c r="M13" s="3">
        <v>369.14</v>
      </c>
      <c r="N13" s="27">
        <f t="shared" si="0"/>
        <v>4057.76</v>
      </c>
    </row>
    <row r="14" spans="1:14" ht="13.5" customHeight="1">
      <c r="A14" s="22">
        <v>40</v>
      </c>
      <c r="B14" s="23" t="s">
        <v>24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46</v>
      </c>
      <c r="N14" s="27">
        <f t="shared" si="0"/>
        <v>46</v>
      </c>
    </row>
    <row r="15" spans="1:14" ht="13.5" customHeight="1">
      <c r="A15" s="22">
        <v>60</v>
      </c>
      <c r="B15" s="23" t="s">
        <v>25</v>
      </c>
      <c r="C15" s="3">
        <v>28</v>
      </c>
      <c r="D15" s="3">
        <v>0</v>
      </c>
      <c r="E15" s="3">
        <v>5387</v>
      </c>
      <c r="F15" s="3">
        <v>0</v>
      </c>
      <c r="G15" s="3">
        <v>6900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12315</v>
      </c>
    </row>
    <row r="16" spans="1:14" ht="13.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7050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7050</v>
      </c>
    </row>
    <row r="17" spans="1:14" ht="13.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11315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11315</v>
      </c>
    </row>
    <row r="18" spans="1:14" ht="13.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3.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5062</v>
      </c>
      <c r="N19" s="27">
        <f t="shared" si="0"/>
        <v>5062</v>
      </c>
    </row>
    <row r="20" spans="1:14" ht="13.5" customHeight="1">
      <c r="A20" s="22">
        <v>82</v>
      </c>
      <c r="B20" s="23" t="s">
        <v>30</v>
      </c>
      <c r="C20" s="3">
        <v>0</v>
      </c>
      <c r="D20" s="3">
        <v>0</v>
      </c>
      <c r="E20" s="3">
        <v>138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1633</v>
      </c>
      <c r="N20" s="27">
        <f t="shared" si="0"/>
        <v>1771</v>
      </c>
    </row>
    <row r="21" spans="1:14" ht="13.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3.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3.5" customHeight="1">
      <c r="A23" s="22">
        <v>90</v>
      </c>
      <c r="B23" s="23" t="s">
        <v>33</v>
      </c>
      <c r="C23" s="3">
        <v>567</v>
      </c>
      <c r="D23" s="3">
        <v>30.2</v>
      </c>
      <c r="E23" s="3">
        <v>2115.7</v>
      </c>
      <c r="F23" s="3">
        <v>3968.99</v>
      </c>
      <c r="G23" s="3">
        <v>270</v>
      </c>
      <c r="H23" s="3">
        <v>0</v>
      </c>
      <c r="I23" s="3">
        <v>0</v>
      </c>
      <c r="J23" s="3">
        <v>0</v>
      </c>
      <c r="K23" s="3">
        <v>0</v>
      </c>
      <c r="L23" s="3">
        <v>524.84</v>
      </c>
      <c r="M23" s="3">
        <v>40.76</v>
      </c>
      <c r="N23" s="27">
        <f t="shared" si="0"/>
        <v>7517.49</v>
      </c>
    </row>
    <row r="24" spans="1:14" ht="14.2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5" customHeight="1">
      <c r="A25" s="30"/>
      <c r="B25" s="31" t="s">
        <v>35</v>
      </c>
      <c r="C25" s="32">
        <f aca="true" t="shared" si="1" ref="C25:N25">SUM(C10:C24)</f>
        <v>664.42</v>
      </c>
      <c r="D25" s="32">
        <f t="shared" si="1"/>
        <v>4383.46</v>
      </c>
      <c r="E25" s="32">
        <f t="shared" si="1"/>
        <v>7640.7</v>
      </c>
      <c r="F25" s="32">
        <f t="shared" si="1"/>
        <v>4423.63</v>
      </c>
      <c r="G25" s="32">
        <f t="shared" si="1"/>
        <v>7652.66</v>
      </c>
      <c r="H25" s="32">
        <f t="shared" si="1"/>
        <v>0</v>
      </c>
      <c r="I25" s="32">
        <f t="shared" si="1"/>
        <v>19259.940000000002</v>
      </c>
      <c r="J25" s="32">
        <f t="shared" si="1"/>
        <v>0</v>
      </c>
      <c r="K25" s="32">
        <f t="shared" si="1"/>
        <v>0</v>
      </c>
      <c r="L25" s="32">
        <f t="shared" si="1"/>
        <v>524.84</v>
      </c>
      <c r="M25" s="32">
        <f t="shared" si="1"/>
        <v>7150.900000000001</v>
      </c>
      <c r="N25" s="29">
        <f t="shared" si="1"/>
        <v>51700.549999999996</v>
      </c>
    </row>
    <row r="26" ht="14.25" customHeight="1"/>
    <row r="28" ht="13.5" customHeight="1">
      <c r="B28" s="5"/>
    </row>
  </sheetData>
  <sheetProtection/>
  <mergeCells count="8">
    <mergeCell ref="J6:N6"/>
    <mergeCell ref="A1:D1"/>
    <mergeCell ref="A2:D2"/>
    <mergeCell ref="F1:I1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3.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9.421875" style="1" customWidth="1"/>
    <col min="14" max="14" width="10.421875" style="1" customWidth="1"/>
  </cols>
  <sheetData>
    <row r="1" spans="1:14" ht="13.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3.5" customHeight="1">
      <c r="A2" s="35" t="s">
        <v>36</v>
      </c>
      <c r="B2" s="35"/>
      <c r="C2" s="35"/>
      <c r="D2" s="35"/>
      <c r="E2" s="6"/>
      <c r="F2" s="37" t="s">
        <v>3</v>
      </c>
      <c r="G2" s="37"/>
      <c r="H2" s="37"/>
      <c r="I2" s="37"/>
      <c r="J2" s="6"/>
      <c r="K2" s="6"/>
      <c r="L2" s="6"/>
      <c r="M2" s="6"/>
      <c r="N2" s="6"/>
    </row>
    <row r="3" spans="1:14" ht="15" customHeight="1">
      <c r="A3" s="36" t="s">
        <v>4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8"/>
      <c r="B4" s="6"/>
      <c r="C4" s="6"/>
      <c r="D4" s="7"/>
      <c r="E4" s="8"/>
      <c r="F4" s="8"/>
      <c r="G4" s="8"/>
      <c r="H4" s="7"/>
      <c r="I4" s="7"/>
      <c r="J4" s="33" t="s">
        <v>38</v>
      </c>
      <c r="K4" s="33"/>
      <c r="L4" s="33"/>
      <c r="M4" s="33"/>
      <c r="N4" s="33"/>
    </row>
    <row r="5" spans="1:14" ht="13.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3.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42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4.2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4.25" customHeight="1">
      <c r="A10" s="20">
        <v>10</v>
      </c>
      <c r="B10" s="21" t="s">
        <v>20</v>
      </c>
      <c r="C10" s="2">
        <v>196</v>
      </c>
      <c r="D10" s="2">
        <v>16891</v>
      </c>
      <c r="E10" s="2">
        <v>0</v>
      </c>
      <c r="F10" s="2">
        <v>0</v>
      </c>
      <c r="G10" s="2">
        <v>326.84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665.38</v>
      </c>
      <c r="N10" s="26">
        <f aca="true" t="shared" si="0" ref="N10:N24">SUM(C10:M10)</f>
        <v>18079.22</v>
      </c>
    </row>
    <row r="11" spans="1:14" ht="13.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3.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3.5" customHeight="1">
      <c r="A13" s="22">
        <v>30</v>
      </c>
      <c r="B13" s="23" t="s">
        <v>23</v>
      </c>
      <c r="C13" s="3">
        <v>413.96</v>
      </c>
      <c r="D13" s="3">
        <v>11459.2</v>
      </c>
      <c r="E13" s="3">
        <v>0</v>
      </c>
      <c r="F13" s="3">
        <v>454.64</v>
      </c>
      <c r="G13" s="3">
        <v>2892.22</v>
      </c>
      <c r="H13" s="3">
        <v>79336.55</v>
      </c>
      <c r="I13" s="3">
        <v>6011.24</v>
      </c>
      <c r="J13" s="3">
        <v>0</v>
      </c>
      <c r="K13" s="3">
        <v>0</v>
      </c>
      <c r="L13" s="3">
        <v>0</v>
      </c>
      <c r="M13" s="3">
        <v>4425.84</v>
      </c>
      <c r="N13" s="27">
        <f t="shared" si="0"/>
        <v>104993.65000000001</v>
      </c>
    </row>
    <row r="14" spans="1:14" ht="13.5" customHeight="1">
      <c r="A14" s="22">
        <v>40</v>
      </c>
      <c r="B14" s="23" t="s">
        <v>24</v>
      </c>
      <c r="C14" s="3">
        <v>45</v>
      </c>
      <c r="D14" s="3">
        <v>0</v>
      </c>
      <c r="E14" s="3">
        <v>0</v>
      </c>
      <c r="F14" s="3">
        <v>0</v>
      </c>
      <c r="G14" s="3">
        <v>66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533.5</v>
      </c>
      <c r="N14" s="27">
        <f t="shared" si="0"/>
        <v>644.5</v>
      </c>
    </row>
    <row r="15" spans="1:14" ht="13.5" customHeight="1">
      <c r="A15" s="22">
        <v>60</v>
      </c>
      <c r="B15" s="23" t="s">
        <v>25</v>
      </c>
      <c r="C15" s="3">
        <v>281</v>
      </c>
      <c r="D15" s="3">
        <v>15</v>
      </c>
      <c r="E15" s="3">
        <v>28577</v>
      </c>
      <c r="F15" s="3">
        <v>91</v>
      </c>
      <c r="G15" s="3">
        <v>36848.2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138</v>
      </c>
      <c r="N15" s="27">
        <f t="shared" si="0"/>
        <v>65950.2</v>
      </c>
    </row>
    <row r="16" spans="1:14" ht="13.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41899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41899</v>
      </c>
    </row>
    <row r="17" spans="1:14" ht="13.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69905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69905</v>
      </c>
    </row>
    <row r="18" spans="1:14" ht="13.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3.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25846</v>
      </c>
      <c r="N19" s="27">
        <f t="shared" si="0"/>
        <v>25846</v>
      </c>
    </row>
    <row r="20" spans="1:14" ht="13.5" customHeight="1">
      <c r="A20" s="22">
        <v>82</v>
      </c>
      <c r="B20" s="23" t="s">
        <v>30</v>
      </c>
      <c r="C20" s="3">
        <v>0</v>
      </c>
      <c r="D20" s="3">
        <v>0</v>
      </c>
      <c r="E20" s="3">
        <v>2052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9321</v>
      </c>
      <c r="N20" s="27">
        <f t="shared" si="0"/>
        <v>11373</v>
      </c>
    </row>
    <row r="21" spans="1:14" ht="13.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3.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3.5" customHeight="1">
      <c r="A23" s="22">
        <v>90</v>
      </c>
      <c r="B23" s="23" t="s">
        <v>33</v>
      </c>
      <c r="C23" s="3">
        <v>2516</v>
      </c>
      <c r="D23" s="3">
        <v>982.3</v>
      </c>
      <c r="E23" s="3">
        <v>11919.99</v>
      </c>
      <c r="F23" s="3">
        <v>23268.08</v>
      </c>
      <c r="G23" s="3">
        <v>2512.22</v>
      </c>
      <c r="H23" s="3">
        <v>0</v>
      </c>
      <c r="I23" s="3">
        <v>0</v>
      </c>
      <c r="J23" s="3">
        <v>0</v>
      </c>
      <c r="K23" s="3">
        <v>0</v>
      </c>
      <c r="L23" s="3">
        <v>3046.04</v>
      </c>
      <c r="M23" s="3">
        <v>1005.72</v>
      </c>
      <c r="N23" s="27">
        <f t="shared" si="0"/>
        <v>45250.350000000006</v>
      </c>
    </row>
    <row r="24" spans="1:14" ht="14.2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5" customHeight="1">
      <c r="A25" s="30"/>
      <c r="B25" s="31" t="s">
        <v>35</v>
      </c>
      <c r="C25" s="32">
        <f aca="true" t="shared" si="1" ref="C25:N25">SUM(C10:C24)</f>
        <v>3451.96</v>
      </c>
      <c r="D25" s="32">
        <f t="shared" si="1"/>
        <v>29347.5</v>
      </c>
      <c r="E25" s="32">
        <f t="shared" si="1"/>
        <v>42548.99</v>
      </c>
      <c r="F25" s="32">
        <f t="shared" si="1"/>
        <v>23813.72</v>
      </c>
      <c r="G25" s="32">
        <f t="shared" si="1"/>
        <v>42645.479999999996</v>
      </c>
      <c r="H25" s="32">
        <f t="shared" si="1"/>
        <v>79336.55</v>
      </c>
      <c r="I25" s="32">
        <f t="shared" si="1"/>
        <v>117815.23999999999</v>
      </c>
      <c r="J25" s="32">
        <f t="shared" si="1"/>
        <v>0</v>
      </c>
      <c r="K25" s="32">
        <f t="shared" si="1"/>
        <v>0</v>
      </c>
      <c r="L25" s="32">
        <f t="shared" si="1"/>
        <v>3046.04</v>
      </c>
      <c r="M25" s="32">
        <f t="shared" si="1"/>
        <v>41935.44</v>
      </c>
      <c r="N25" s="29">
        <f t="shared" si="1"/>
        <v>383940.92000000004</v>
      </c>
    </row>
    <row r="26" ht="14.25" customHeight="1"/>
    <row r="28" ht="13.5" customHeight="1">
      <c r="B28" s="5"/>
    </row>
  </sheetData>
  <sheetProtection/>
  <mergeCells count="8">
    <mergeCell ref="J6:N6"/>
    <mergeCell ref="A1:D1"/>
    <mergeCell ref="F1:I1"/>
    <mergeCell ref="A2:D2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2017-01-25T11:14:44Z</cp:lastPrinted>
  <dcterms:created xsi:type="dcterms:W3CDTF">2011-08-25T15:29:14Z</dcterms:created>
  <dcterms:modified xsi:type="dcterms:W3CDTF">2017-05-16T11:12:40Z</dcterms:modified>
  <cp:category/>
  <cp:version/>
  <cp:contentType/>
  <cp:contentStatus/>
</cp:coreProperties>
</file>