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<sst xmlns="http://schemas.openxmlformats.org/spreadsheetml/2006/main" count="76" uniqueCount="39">
  <si>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</si>
  <si>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</si>
  <si>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</si>
  <si>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la materia è espressa in TONNELLATE con 2 cifre decimali</t>
  </si>
  <si>
    <t>Report costruito su dati definitivi</t>
  </si>
  <si>
    <t>Periodo: gennaio-marzo 2015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</si>
  <si>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</si>
  <si>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</si>
  <si>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</si>
  <si>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</si>
  <si>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</si>
  <si>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</si>
  <si>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</si>
  <si>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</si>
  <si>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</si>
  <si>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</si>
  <si>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</si>
  <si>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</si>
  <si>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</si>
  <si>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</si>
  <si>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</si>
  <si>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</si>
  <si>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</si>
  <si>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</si>
  <si>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</si>
  <si>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</si>
  <si>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</si>
  <si>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</si>
  <si>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</si>
  <si>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</si>
  <si>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</si>
  <si>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</si>
  <si>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</si>
  <si>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</si>
  <si>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</si>
  <si>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</si>
  <si>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</si>
  <si>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Periodo: marzo 2015</t>
  </si>
  <si>
    <t>immissioni al mercato interno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</si>
</sst>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38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37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4</v>
      </c>
      <c r="D10" s="2">
        <v>3940.44</v>
      </c>
      <c r="E10" s="2">
        <v>0</v>
      </c>
      <c r="F10" s="2">
        <v>0</v>
      </c>
      <c r="G10" s="2">
        <v>312.1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223.88</v>
      </c>
      <c r="N10" s="26">
        <f aca="true" t="shared" si="0" ref="N10:N24">SUM(C10:M10)</f>
        <v>4480.42</v>
      </c>
    </row>
    <row r="11" spans="1:14" ht="12.7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2.7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2.75" customHeight="1">
      <c r="A13" s="22">
        <v>30</v>
      </c>
      <c r="B13" s="23" t="s">
        <v>23</v>
      </c>
      <c r="C13" s="3">
        <v>160.2</v>
      </c>
      <c r="D13" s="3">
        <v>1111.04</v>
      </c>
      <c r="E13" s="3">
        <v>0</v>
      </c>
      <c r="F13" s="3">
        <v>0</v>
      </c>
      <c r="G13" s="3">
        <v>0</v>
      </c>
      <c r="H13" s="3">
        <v>9341.66</v>
      </c>
      <c r="I13" s="3">
        <v>1080.22</v>
      </c>
      <c r="J13" s="3">
        <v>0</v>
      </c>
      <c r="K13" s="3">
        <v>0</v>
      </c>
      <c r="L13" s="3">
        <v>15</v>
      </c>
      <c r="M13" s="3">
        <v>2738.98</v>
      </c>
      <c r="N13" s="27">
        <f t="shared" si="0"/>
        <v>14447.099999999999</v>
      </c>
    </row>
    <row r="14" spans="1:14" ht="12.75" customHeight="1">
      <c r="A14" s="22">
        <v>40</v>
      </c>
      <c r="B14" s="23" t="s">
        <v>24</v>
      </c>
      <c r="C14" s="3">
        <v>0</v>
      </c>
      <c r="D14" s="3">
        <v>0</v>
      </c>
      <c r="E14" s="3">
        <v>0</v>
      </c>
      <c r="F14" s="3">
        <v>0</v>
      </c>
      <c r="G14" s="3">
        <v>67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7">
        <f t="shared" si="0"/>
        <v>67</v>
      </c>
    </row>
    <row r="15" spans="1:14" ht="12.75" customHeight="1">
      <c r="A15" s="22">
        <v>60</v>
      </c>
      <c r="B15" s="23" t="s">
        <v>25</v>
      </c>
      <c r="C15" s="3">
        <v>39</v>
      </c>
      <c r="D15" s="3">
        <v>16</v>
      </c>
      <c r="E15" s="3">
        <v>8178</v>
      </c>
      <c r="F15" s="3">
        <v>0</v>
      </c>
      <c r="G15" s="3">
        <v>6586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14819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9680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9680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12215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12215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4029</v>
      </c>
      <c r="N19" s="27">
        <f t="shared" si="0"/>
        <v>4029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514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3069</v>
      </c>
      <c r="N20" s="27">
        <f t="shared" si="0"/>
        <v>3583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1174</v>
      </c>
      <c r="D23" s="3">
        <v>120.88</v>
      </c>
      <c r="E23" s="3">
        <v>2238.27</v>
      </c>
      <c r="F23" s="3">
        <v>5823.48</v>
      </c>
      <c r="G23" s="3">
        <v>902.34</v>
      </c>
      <c r="H23" s="3">
        <v>0</v>
      </c>
      <c r="I23" s="3">
        <v>0</v>
      </c>
      <c r="J23" s="3">
        <v>0</v>
      </c>
      <c r="K23" s="3">
        <v>0</v>
      </c>
      <c r="L23" s="3">
        <v>644.48</v>
      </c>
      <c r="M23" s="3">
        <v>6371.36</v>
      </c>
      <c r="N23" s="27">
        <f t="shared" si="0"/>
        <v>17274.809999999998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1377.2</v>
      </c>
      <c r="D25" s="32">
        <f t="shared" si="1"/>
        <v>5188.36</v>
      </c>
      <c r="E25" s="32">
        <f t="shared" si="1"/>
        <v>10930.27</v>
      </c>
      <c r="F25" s="32">
        <f t="shared" si="1"/>
        <v>5823.48</v>
      </c>
      <c r="G25" s="32">
        <f t="shared" si="1"/>
        <v>7867.4400000000005</v>
      </c>
      <c r="H25" s="32">
        <f t="shared" si="1"/>
        <v>9341.66</v>
      </c>
      <c r="I25" s="32">
        <f t="shared" si="1"/>
        <v>22975.22</v>
      </c>
      <c r="J25" s="32">
        <f t="shared" si="1"/>
        <v>0</v>
      </c>
      <c r="K25" s="32">
        <f t="shared" si="1"/>
        <v>0</v>
      </c>
      <c r="L25" s="32">
        <f t="shared" si="1"/>
        <v>659.48</v>
      </c>
      <c r="M25" s="32">
        <f t="shared" si="1"/>
        <v>16432.22</v>
      </c>
      <c r="N25" s="29">
        <f t="shared" si="1"/>
        <v>80595.32999999999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0039062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38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44</v>
      </c>
      <c r="D10" s="2">
        <v>10695.64</v>
      </c>
      <c r="E10" s="2">
        <v>0</v>
      </c>
      <c r="F10" s="2">
        <v>0</v>
      </c>
      <c r="G10" s="2">
        <v>688.56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637.78</v>
      </c>
      <c r="N10" s="26">
        <f aca="true" t="shared" si="0" ref="N10:N24">SUM(C10:M10)</f>
        <v>12065.98</v>
      </c>
    </row>
    <row r="11" spans="1:14" ht="12.75" customHeight="1">
      <c r="A11" s="22">
        <v>11</v>
      </c>
      <c r="B11" s="23" t="s">
        <v>21</v>
      </c>
      <c r="C11" s="3">
        <v>0</v>
      </c>
      <c r="D11" s="3">
        <v>401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7">
        <f t="shared" si="0"/>
        <v>401</v>
      </c>
    </row>
    <row r="12" spans="1:14" ht="12.7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2.75" customHeight="1">
      <c r="A13" s="22">
        <v>30</v>
      </c>
      <c r="B13" s="23" t="s">
        <v>23</v>
      </c>
      <c r="C13" s="3">
        <v>518.94</v>
      </c>
      <c r="D13" s="3">
        <v>4741.68</v>
      </c>
      <c r="E13" s="3">
        <v>0</v>
      </c>
      <c r="F13" s="3">
        <v>0</v>
      </c>
      <c r="G13" s="3">
        <v>0</v>
      </c>
      <c r="H13" s="3">
        <v>40037.04</v>
      </c>
      <c r="I13" s="3">
        <v>2611.84</v>
      </c>
      <c r="J13" s="3">
        <v>0</v>
      </c>
      <c r="K13" s="3">
        <v>0</v>
      </c>
      <c r="L13" s="3">
        <v>15</v>
      </c>
      <c r="M13" s="3">
        <v>7008.38</v>
      </c>
      <c r="N13" s="27">
        <f t="shared" si="0"/>
        <v>54932.88</v>
      </c>
    </row>
    <row r="14" spans="1:14" ht="12.75" customHeight="1">
      <c r="A14" s="22">
        <v>40</v>
      </c>
      <c r="B14" s="23" t="s">
        <v>24</v>
      </c>
      <c r="C14" s="3">
        <v>45</v>
      </c>
      <c r="D14" s="3">
        <v>0</v>
      </c>
      <c r="E14" s="3">
        <v>0</v>
      </c>
      <c r="F14" s="3">
        <v>0</v>
      </c>
      <c r="G14" s="3">
        <v>182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321</v>
      </c>
      <c r="N14" s="27">
        <f t="shared" si="0"/>
        <v>548</v>
      </c>
    </row>
    <row r="15" spans="1:14" ht="12.75" customHeight="1">
      <c r="A15" s="22">
        <v>60</v>
      </c>
      <c r="B15" s="23" t="s">
        <v>25</v>
      </c>
      <c r="C15" s="3">
        <v>75</v>
      </c>
      <c r="D15" s="3">
        <v>16</v>
      </c>
      <c r="E15" s="3">
        <v>17778</v>
      </c>
      <c r="F15" s="3">
        <v>31</v>
      </c>
      <c r="G15" s="3">
        <v>19461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37361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23882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23882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40961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40961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119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11348</v>
      </c>
      <c r="N19" s="27">
        <f t="shared" si="0"/>
        <v>11467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1933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4455</v>
      </c>
      <c r="N20" s="27">
        <f t="shared" si="0"/>
        <v>6388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1753</v>
      </c>
      <c r="D23" s="3">
        <v>330.8</v>
      </c>
      <c r="E23" s="3">
        <v>5174.83</v>
      </c>
      <c r="F23" s="3">
        <v>11861.34</v>
      </c>
      <c r="G23" s="3">
        <v>1685</v>
      </c>
      <c r="H23" s="3">
        <v>0</v>
      </c>
      <c r="I23" s="3">
        <v>0</v>
      </c>
      <c r="J23" s="3">
        <v>0</v>
      </c>
      <c r="K23" s="3">
        <v>0</v>
      </c>
      <c r="L23" s="3">
        <v>940.1</v>
      </c>
      <c r="M23" s="3">
        <v>7402.74</v>
      </c>
      <c r="N23" s="27">
        <f t="shared" si="0"/>
        <v>29147.809999999998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2435.94</v>
      </c>
      <c r="D25" s="32">
        <f t="shared" si="1"/>
        <v>16185.119999999999</v>
      </c>
      <c r="E25" s="32">
        <f t="shared" si="1"/>
        <v>24885.83</v>
      </c>
      <c r="F25" s="32">
        <f t="shared" si="1"/>
        <v>11892.34</v>
      </c>
      <c r="G25" s="32">
        <f t="shared" si="1"/>
        <v>22135.56</v>
      </c>
      <c r="H25" s="32">
        <f t="shared" si="1"/>
        <v>40037.04</v>
      </c>
      <c r="I25" s="32">
        <f t="shared" si="1"/>
        <v>67454.84</v>
      </c>
      <c r="J25" s="32">
        <f t="shared" si="1"/>
        <v>0</v>
      </c>
      <c r="K25" s="32">
        <f t="shared" si="1"/>
        <v>0</v>
      </c>
      <c r="L25" s="32">
        <f t="shared" si="1"/>
        <v>955.1</v>
      </c>
      <c r="M25" s="32">
        <f t="shared" si="1"/>
        <v>31172.9</v>
      </c>
      <c r="N25" s="29">
        <f t="shared" si="1"/>
        <v>217154.66999999998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2016-09-20T14:59:50Z</cp:lastPrinted>
  <dcterms:created xsi:type="dcterms:W3CDTF">2011-08-25T15:29:14Z</dcterms:created>
  <dcterms:modified xsi:type="dcterms:W3CDTF">2016-10-04T16:11:52Z</dcterms:modified>
  <cp:category/>
  <cp:version/>
  <cp:contentType/>
  <cp:contentStatus/>
</cp:coreProperties>
</file>