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<sst xmlns="http://schemas.openxmlformats.org/spreadsheetml/2006/main" count="76" uniqueCount="38">
  <si>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Ministero dello Sviluppo Economico</t>
  </si>
  <si>
    <t>BOLLETTINO CARBONE</t>
  </si>
  <si>
    <t>Mod 14C</t>
  </si>
  <si>
    <t>la materia è espressa in TONNELLATE con 2 cifre decimali</t>
  </si>
  <si>
    <t>Report costruito su dati definitivi</t>
  </si>
  <si>
    <t>Periodo: gennaio 2015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</si>
  <si>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</si>
  <si>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</si>
  <si>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</si>
  <si>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</si>
  <si>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</si>
  <si>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</si>
  <si>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</si>
  <si>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</si>
  <si>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</si>
  <si>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</si>
  <si>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</si>
  <si>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</si>
  <si>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</si>
  <si>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</si>
  <si>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</si>
  <si>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</si>
  <si>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</si>
  <si>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</si>
  <si>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</si>
  <si>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</si>
  <si>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</si>
  <si>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</si>
  <si>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</si>
  <si>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</si>
  <si>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</si>
  <si>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</si>
  <si>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</si>
  <si>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</si>
  <si>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</si>
  <si>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</si>
  <si>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</si>
  <si>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immissioni al mercato interno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</si>
</sst>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6" xfId="0" applyNumberFormat="1" applyFont="1" applyFill="1" applyBorder="1" applyAlignment="1" applyProtection="1">
      <alignment horizontal="centerContinuous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Continuous" vertical="center"/>
      <protection/>
    </xf>
    <xf numFmtId="1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" fontId="3" fillId="34" borderId="23" xfId="0" applyNumberFormat="1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/>
    </xf>
    <xf numFmtId="4" fontId="3" fillId="34" borderId="25" xfId="0" applyNumberFormat="1" applyFont="1" applyFill="1" applyBorder="1" applyAlignment="1" applyProtection="1">
      <alignment/>
      <protection/>
    </xf>
    <xf numFmtId="4" fontId="3" fillId="34" borderId="26" xfId="0" applyNumberFormat="1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4" fontId="3" fillId="34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164" fontId="3" fillId="35" borderId="0" xfId="0" applyNumberFormat="1" applyFont="1" applyFill="1" applyAlignment="1" applyProtection="1">
      <alignment horizontal="center"/>
      <protection/>
    </xf>
    <xf numFmtId="164" fontId="3" fillId="35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37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0</v>
      </c>
      <c r="D10" s="2">
        <v>3157.64</v>
      </c>
      <c r="E10" s="2">
        <v>0</v>
      </c>
      <c r="F10" s="2">
        <v>0</v>
      </c>
      <c r="G10" s="2">
        <v>315.42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90.32</v>
      </c>
      <c r="N10" s="26">
        <f aca="true" t="shared" si="0" ref="N10:N24">SUM(C10:M10)</f>
        <v>3563.38</v>
      </c>
    </row>
    <row r="11" spans="1:14" ht="12.75" customHeight="1">
      <c r="A11" s="22">
        <v>11</v>
      </c>
      <c r="B11" s="23" t="s">
        <v>21</v>
      </c>
      <c r="C11" s="3">
        <v>0</v>
      </c>
      <c r="D11" s="3">
        <v>370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7">
        <f t="shared" si="0"/>
        <v>370</v>
      </c>
    </row>
    <row r="12" spans="1:14" ht="12.7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2.75" customHeight="1">
      <c r="A13" s="22">
        <v>30</v>
      </c>
      <c r="B13" s="23" t="s">
        <v>23</v>
      </c>
      <c r="C13" s="3">
        <v>194.98</v>
      </c>
      <c r="D13" s="3">
        <v>2666.68</v>
      </c>
      <c r="E13" s="3">
        <v>0</v>
      </c>
      <c r="F13" s="3">
        <v>0</v>
      </c>
      <c r="G13" s="3">
        <v>0</v>
      </c>
      <c r="H13" s="3">
        <v>15821.78</v>
      </c>
      <c r="I13" s="3">
        <v>666.76</v>
      </c>
      <c r="J13" s="3">
        <v>0</v>
      </c>
      <c r="K13" s="3">
        <v>0</v>
      </c>
      <c r="L13" s="3">
        <v>0</v>
      </c>
      <c r="M13" s="3">
        <v>2230.18</v>
      </c>
      <c r="N13" s="27">
        <f t="shared" si="0"/>
        <v>21580.38</v>
      </c>
    </row>
    <row r="14" spans="1:14" ht="12.75" customHeight="1">
      <c r="A14" s="22">
        <v>40</v>
      </c>
      <c r="B14" s="23" t="s">
        <v>24</v>
      </c>
      <c r="C14" s="3">
        <v>22</v>
      </c>
      <c r="D14" s="3">
        <v>0</v>
      </c>
      <c r="E14" s="3">
        <v>0</v>
      </c>
      <c r="F14" s="3">
        <v>0</v>
      </c>
      <c r="G14" s="3">
        <v>70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233</v>
      </c>
      <c r="N14" s="27">
        <f t="shared" si="0"/>
        <v>325</v>
      </c>
    </row>
    <row r="15" spans="1:14" ht="12.75" customHeight="1">
      <c r="A15" s="22">
        <v>60</v>
      </c>
      <c r="B15" s="23" t="s">
        <v>25</v>
      </c>
      <c r="C15" s="3">
        <v>25</v>
      </c>
      <c r="D15" s="3">
        <v>0</v>
      </c>
      <c r="E15" s="3">
        <v>5179</v>
      </c>
      <c r="F15" s="3">
        <v>0</v>
      </c>
      <c r="G15" s="3">
        <v>6992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12196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7635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7635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14931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14931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3104</v>
      </c>
      <c r="N19" s="27">
        <f t="shared" si="0"/>
        <v>3104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864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937</v>
      </c>
      <c r="N20" s="27">
        <f t="shared" si="0"/>
        <v>1801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186</v>
      </c>
      <c r="D23" s="3">
        <v>89.1</v>
      </c>
      <c r="E23" s="3">
        <v>1232.5</v>
      </c>
      <c r="F23" s="3">
        <v>4040.32</v>
      </c>
      <c r="G23" s="3">
        <v>282.6</v>
      </c>
      <c r="H23" s="3">
        <v>0</v>
      </c>
      <c r="I23" s="3">
        <v>0</v>
      </c>
      <c r="J23" s="3">
        <v>0</v>
      </c>
      <c r="K23" s="3">
        <v>0</v>
      </c>
      <c r="L23" s="3">
        <v>114.2</v>
      </c>
      <c r="M23" s="3">
        <v>213.44</v>
      </c>
      <c r="N23" s="27">
        <f t="shared" si="0"/>
        <v>6158.16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427.98</v>
      </c>
      <c r="D25" s="32">
        <f t="shared" si="1"/>
        <v>6283.42</v>
      </c>
      <c r="E25" s="32">
        <f t="shared" si="1"/>
        <v>7275.5</v>
      </c>
      <c r="F25" s="32">
        <f t="shared" si="1"/>
        <v>4040.32</v>
      </c>
      <c r="G25" s="32">
        <f t="shared" si="1"/>
        <v>7660.02</v>
      </c>
      <c r="H25" s="32">
        <f t="shared" si="1"/>
        <v>15821.78</v>
      </c>
      <c r="I25" s="32">
        <f t="shared" si="1"/>
        <v>23232.760000000002</v>
      </c>
      <c r="J25" s="32">
        <f t="shared" si="1"/>
        <v>0</v>
      </c>
      <c r="K25" s="32">
        <f t="shared" si="1"/>
        <v>0</v>
      </c>
      <c r="L25" s="32">
        <f t="shared" si="1"/>
        <v>114.2</v>
      </c>
      <c r="M25" s="32">
        <f t="shared" si="1"/>
        <v>6807.94</v>
      </c>
      <c r="N25" s="29">
        <f t="shared" si="1"/>
        <v>71663.92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A2:D2"/>
    <mergeCell ref="F1:I1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37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0</v>
      </c>
      <c r="D10" s="2">
        <v>3157.64</v>
      </c>
      <c r="E10" s="2">
        <v>0</v>
      </c>
      <c r="F10" s="2">
        <v>0</v>
      </c>
      <c r="G10" s="2">
        <v>315.42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90.32</v>
      </c>
      <c r="N10" s="26">
        <f aca="true" t="shared" si="0" ref="N10:N24">SUM(C10:M10)</f>
        <v>3563.38</v>
      </c>
    </row>
    <row r="11" spans="1:14" ht="12.75" customHeight="1">
      <c r="A11" s="22">
        <v>11</v>
      </c>
      <c r="B11" s="23" t="s">
        <v>21</v>
      </c>
      <c r="C11" s="3">
        <v>0</v>
      </c>
      <c r="D11" s="3">
        <v>370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7">
        <f t="shared" si="0"/>
        <v>370</v>
      </c>
    </row>
    <row r="12" spans="1:14" ht="12.7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2.75" customHeight="1">
      <c r="A13" s="22">
        <v>30</v>
      </c>
      <c r="B13" s="23" t="s">
        <v>23</v>
      </c>
      <c r="C13" s="3">
        <v>194.98</v>
      </c>
      <c r="D13" s="3">
        <v>2666.68</v>
      </c>
      <c r="E13" s="3">
        <v>0</v>
      </c>
      <c r="F13" s="3">
        <v>0</v>
      </c>
      <c r="G13" s="3">
        <v>0</v>
      </c>
      <c r="H13" s="3">
        <v>15821.78</v>
      </c>
      <c r="I13" s="3">
        <v>666.76</v>
      </c>
      <c r="J13" s="3">
        <v>0</v>
      </c>
      <c r="K13" s="3">
        <v>0</v>
      </c>
      <c r="L13" s="3">
        <v>0</v>
      </c>
      <c r="M13" s="3">
        <v>2230.18</v>
      </c>
      <c r="N13" s="27">
        <f t="shared" si="0"/>
        <v>21580.38</v>
      </c>
    </row>
    <row r="14" spans="1:14" ht="12.75" customHeight="1">
      <c r="A14" s="22">
        <v>40</v>
      </c>
      <c r="B14" s="23" t="s">
        <v>24</v>
      </c>
      <c r="C14" s="3">
        <v>22</v>
      </c>
      <c r="D14" s="3">
        <v>0</v>
      </c>
      <c r="E14" s="3">
        <v>0</v>
      </c>
      <c r="F14" s="3">
        <v>0</v>
      </c>
      <c r="G14" s="3">
        <v>70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233</v>
      </c>
      <c r="N14" s="27">
        <f t="shared" si="0"/>
        <v>325</v>
      </c>
    </row>
    <row r="15" spans="1:14" ht="12.75" customHeight="1">
      <c r="A15" s="22">
        <v>60</v>
      </c>
      <c r="B15" s="23" t="s">
        <v>25</v>
      </c>
      <c r="C15" s="3">
        <v>25</v>
      </c>
      <c r="D15" s="3">
        <v>0</v>
      </c>
      <c r="E15" s="3">
        <v>5179</v>
      </c>
      <c r="F15" s="3">
        <v>0</v>
      </c>
      <c r="G15" s="3">
        <v>6992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12196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7635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7635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14931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14931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3104</v>
      </c>
      <c r="N19" s="27">
        <f t="shared" si="0"/>
        <v>3104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864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937</v>
      </c>
      <c r="N20" s="27">
        <f t="shared" si="0"/>
        <v>1801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186</v>
      </c>
      <c r="D23" s="3">
        <v>89.1</v>
      </c>
      <c r="E23" s="3">
        <v>1232.5</v>
      </c>
      <c r="F23" s="3">
        <v>4040.32</v>
      </c>
      <c r="G23" s="3">
        <v>282.6</v>
      </c>
      <c r="H23" s="3">
        <v>0</v>
      </c>
      <c r="I23" s="3">
        <v>0</v>
      </c>
      <c r="J23" s="3">
        <v>0</v>
      </c>
      <c r="K23" s="3">
        <v>0</v>
      </c>
      <c r="L23" s="3">
        <v>114.2</v>
      </c>
      <c r="M23" s="3">
        <v>213.44</v>
      </c>
      <c r="N23" s="27">
        <f t="shared" si="0"/>
        <v>6158.16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427.98</v>
      </c>
      <c r="D25" s="32">
        <f t="shared" si="1"/>
        <v>6283.42</v>
      </c>
      <c r="E25" s="32">
        <f t="shared" si="1"/>
        <v>7275.5</v>
      </c>
      <c r="F25" s="32">
        <f t="shared" si="1"/>
        <v>4040.32</v>
      </c>
      <c r="G25" s="32">
        <f t="shared" si="1"/>
        <v>7660.02</v>
      </c>
      <c r="H25" s="32">
        <f t="shared" si="1"/>
        <v>15821.78</v>
      </c>
      <c r="I25" s="32">
        <f t="shared" si="1"/>
        <v>23232.760000000002</v>
      </c>
      <c r="J25" s="32">
        <f t="shared" si="1"/>
        <v>0</v>
      </c>
      <c r="K25" s="32">
        <f t="shared" si="1"/>
        <v>0</v>
      </c>
      <c r="L25" s="32">
        <f t="shared" si="1"/>
        <v>114.2</v>
      </c>
      <c r="M25" s="32">
        <f t="shared" si="1"/>
        <v>6807.94</v>
      </c>
      <c r="N25" s="29">
        <f t="shared" si="1"/>
        <v>71663.92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F1:I1"/>
    <mergeCell ref="A2:D2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2016-03-28T11:47:09Z</cp:lastPrinted>
  <dcterms:created xsi:type="dcterms:W3CDTF">2011-08-25T15:29:14Z</dcterms:created>
  <dcterms:modified xsi:type="dcterms:W3CDTF">2016-10-04T16:10:07Z</dcterms:modified>
  <cp:category/>
  <cp:version/>
  <cp:contentType/>
  <cp:contentStatus/>
</cp:coreProperties>
</file>